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320" firstSheet="1" activeTab="7"/>
  </bookViews>
  <sheets>
    <sheet name="сев озимых" sheetId="1" r:id="rId1"/>
    <sheet name="зерновые всего" sheetId="2" r:id="rId2"/>
    <sheet name="ячмень" sheetId="3" r:id="rId3"/>
    <sheet name="озимая рожь" sheetId="4" r:id="rId4"/>
    <sheet name="просо" sheetId="5" r:id="rId5"/>
    <sheet name="подсолнечник" sheetId="6" r:id="rId6"/>
    <sheet name="горох" sheetId="7" r:id="rId7"/>
    <sheet name="подсолнечник КФХ" sheetId="8" r:id="rId8"/>
  </sheets>
  <definedNames/>
  <calcPr fullCalcOnLoad="1"/>
</workbook>
</file>

<file path=xl/sharedStrings.xml><?xml version="1.0" encoding="utf-8"?>
<sst xmlns="http://schemas.openxmlformats.org/spreadsheetml/2006/main" count="225" uniqueCount="80">
  <si>
    <t>ФГУП ПКЗ "Октябрьский"</t>
  </si>
  <si>
    <t>СПК "Свияга"</t>
  </si>
  <si>
    <t>СПК "Луч"</t>
  </si>
  <si>
    <t>СПК "Смышляевский"</t>
  </si>
  <si>
    <t>СПК "Киватский"</t>
  </si>
  <si>
    <t>СПК "Еделевский"</t>
  </si>
  <si>
    <t>СПК "Никольский"</t>
  </si>
  <si>
    <t>СПК "Единство"</t>
  </si>
  <si>
    <t>СПК "Рощинский"</t>
  </si>
  <si>
    <t>СПК "Балтийский"</t>
  </si>
  <si>
    <t>СПК "Новый путь"</t>
  </si>
  <si>
    <t>ООО "Лесоматюнинское"</t>
  </si>
  <si>
    <t>ООО "Жедринское"</t>
  </si>
  <si>
    <t>Итого по району</t>
  </si>
  <si>
    <t>СПК "Чертановский"</t>
  </si>
  <si>
    <t>СПК "Стоговский"</t>
  </si>
  <si>
    <t>ООО "Югра"</t>
  </si>
  <si>
    <t>СПК "Ульяновскмясомолпром"</t>
  </si>
  <si>
    <t>ООО "Студенец"</t>
  </si>
  <si>
    <t>ООО "Вектор"</t>
  </si>
  <si>
    <t>план</t>
  </si>
  <si>
    <t>КФХ</t>
  </si>
  <si>
    <t>овес</t>
  </si>
  <si>
    <t>ячмень</t>
  </si>
  <si>
    <t>СПК "Новая жизнь"</t>
  </si>
  <si>
    <t>ООО "Надежда"</t>
  </si>
  <si>
    <t>скошено</t>
  </si>
  <si>
    <t>убрано</t>
  </si>
  <si>
    <t>ООО "МТС- Спешневское"</t>
  </si>
  <si>
    <t>вал сбор</t>
  </si>
  <si>
    <t>урож-ть</t>
  </si>
  <si>
    <t>озимая рожь</t>
  </si>
  <si>
    <t>озимая пшеница</t>
  </si>
  <si>
    <t>вап сбор</t>
  </si>
  <si>
    <t>гречиха</t>
  </si>
  <si>
    <t>зерновые всего</t>
  </si>
  <si>
    <t>вал.сб.</t>
  </si>
  <si>
    <t>урож.</t>
  </si>
  <si>
    <t>факт</t>
  </si>
  <si>
    <t>%</t>
  </si>
  <si>
    <t>подсолнечник</t>
  </si>
  <si>
    <t>Сев  озимых всего</t>
  </si>
  <si>
    <t>в т.ч.</t>
  </si>
  <si>
    <t>ООО РастМаслоАгро</t>
  </si>
  <si>
    <t>ООО Стоговское</t>
  </si>
  <si>
    <t>ООО "Дружба"</t>
  </si>
  <si>
    <t>ООО Смышляевское</t>
  </si>
  <si>
    <t>ООО Дружба</t>
  </si>
  <si>
    <t>ООО "Смышляевское</t>
  </si>
  <si>
    <t>за день</t>
  </si>
  <si>
    <t>% уборки</t>
  </si>
  <si>
    <t xml:space="preserve"> </t>
  </si>
  <si>
    <t>ООО "Безводовское"</t>
  </si>
  <si>
    <t>ООО Агро- Инвест</t>
  </si>
  <si>
    <t>ООО Безводовское</t>
  </si>
  <si>
    <t>ООО "Смышляевское"</t>
  </si>
  <si>
    <t>ООО Агро - Инвест</t>
  </si>
  <si>
    <t>ООО  Стоговское</t>
  </si>
  <si>
    <t>вика на зерно</t>
  </si>
  <si>
    <t>вспашка зяби</t>
  </si>
  <si>
    <t>ООО Чертановское</t>
  </si>
  <si>
    <t>ООО Интерсервис</t>
  </si>
  <si>
    <t>Уборка урожая 2011г.</t>
  </si>
  <si>
    <t>ООО Чертановский</t>
  </si>
  <si>
    <t>яровая пшеница</t>
  </si>
  <si>
    <t>просо</t>
  </si>
  <si>
    <t>20,0</t>
  </si>
  <si>
    <t>95,4</t>
  </si>
  <si>
    <t>ООО Елховская птиц.</t>
  </si>
  <si>
    <t>КФХ Баратюк Ю.В.</t>
  </si>
  <si>
    <t>КФХ Ленник А.Н.</t>
  </si>
  <si>
    <t>КФХ Дементьев А.И.</t>
  </si>
  <si>
    <t>КФХ Евстигнеев Ю.А.</t>
  </si>
  <si>
    <t>КФХ Араев В.Ф.</t>
  </si>
  <si>
    <t>КФХ Софронов В.В.</t>
  </si>
  <si>
    <t>КФХ Королёв С.В.</t>
  </si>
  <si>
    <t>КФХ Почанин С.В.</t>
  </si>
  <si>
    <t>КФХ Бехтин С.</t>
  </si>
  <si>
    <t>ИТОГО по КФХ</t>
  </si>
  <si>
    <t>05.09.2011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</si>
</sst>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sz val="14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9" fontId="0" fillId="0" borderId="14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9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/>
    </xf>
    <xf numFmtId="0" fontId="7" fillId="0" borderId="14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28.125" style="0" bestFit="1" customWidth="1"/>
  </cols>
  <sheetData>
    <row r="1" spans="2:4" ht="12.75">
      <c r="B1" s="6"/>
      <c r="C1" s="6"/>
      <c r="D1" s="6"/>
    </row>
    <row r="2" spans="1:4" ht="12.75">
      <c r="A2" s="14"/>
      <c r="B2" s="14"/>
      <c r="C2" s="14"/>
      <c r="D2" s="14"/>
    </row>
    <row r="3" spans="1:10" ht="12.75">
      <c r="A3" s="1"/>
      <c r="B3" s="15" t="s">
        <v>41</v>
      </c>
      <c r="D3" s="19"/>
      <c r="E3" s="15" t="s">
        <v>42</v>
      </c>
      <c r="F3" s="19" t="s">
        <v>31</v>
      </c>
      <c r="G3" s="19"/>
      <c r="H3" s="15"/>
      <c r="I3" s="19" t="s">
        <v>32</v>
      </c>
      <c r="J3" s="16"/>
    </row>
    <row r="4" spans="1:10" ht="12.75">
      <c r="A4" s="14"/>
      <c r="B4" s="17"/>
      <c r="D4" s="14"/>
      <c r="E4" s="17"/>
      <c r="F4" s="14"/>
      <c r="G4" s="14"/>
      <c r="H4" s="17"/>
      <c r="I4" s="14"/>
      <c r="J4" s="21"/>
    </row>
    <row r="5" spans="1:10" ht="12.75">
      <c r="A5" s="3"/>
      <c r="B5" s="22" t="s">
        <v>20</v>
      </c>
      <c r="C5" s="23" t="s">
        <v>38</v>
      </c>
      <c r="D5" s="22" t="s">
        <v>39</v>
      </c>
      <c r="E5" s="22" t="s">
        <v>20</v>
      </c>
      <c r="F5" s="22" t="s">
        <v>38</v>
      </c>
      <c r="G5" s="22" t="s">
        <v>39</v>
      </c>
      <c r="H5" s="22" t="s">
        <v>20</v>
      </c>
      <c r="I5" s="22" t="s">
        <v>38</v>
      </c>
      <c r="J5" s="22" t="s">
        <v>39</v>
      </c>
    </row>
    <row r="6" spans="1:10" ht="12.75">
      <c r="A6" s="4">
        <v>1</v>
      </c>
      <c r="B6" s="2">
        <v>12</v>
      </c>
      <c r="C6" s="2">
        <v>13</v>
      </c>
      <c r="D6" s="2">
        <v>14</v>
      </c>
      <c r="E6" s="2">
        <v>12</v>
      </c>
      <c r="F6" s="2">
        <v>13</v>
      </c>
      <c r="G6" s="2">
        <v>14</v>
      </c>
      <c r="H6" s="2">
        <v>12</v>
      </c>
      <c r="I6" s="2">
        <v>13</v>
      </c>
      <c r="J6" s="2">
        <v>14</v>
      </c>
    </row>
    <row r="7" spans="1:10" ht="15">
      <c r="A7" s="12" t="s">
        <v>0</v>
      </c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" t="s">
        <v>17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2" t="s">
        <v>1</v>
      </c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12" t="s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12" t="s">
        <v>2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12" t="s">
        <v>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12" t="s">
        <v>5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2" t="s">
        <v>6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12" t="s">
        <v>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12" t="s">
        <v>8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12" t="s">
        <v>9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12" t="s">
        <v>10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12" t="s">
        <v>15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12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12" t="s">
        <v>24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12" t="s">
        <v>18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12" t="s">
        <v>19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12" t="s">
        <v>11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12" t="s">
        <v>12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12" t="s">
        <v>16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13" t="s">
        <v>28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3" t="s">
        <v>25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3" t="s">
        <v>21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3"/>
      <c r="B30" s="20"/>
      <c r="C30" s="11"/>
      <c r="D30" s="11"/>
      <c r="E30" s="20"/>
      <c r="F30" s="11"/>
      <c r="G30" s="11"/>
      <c r="H30" s="20"/>
      <c r="I30" s="11"/>
      <c r="J30" s="11"/>
    </row>
    <row r="31" spans="1:10" ht="12.75">
      <c r="A31" s="13" t="s">
        <v>13</v>
      </c>
      <c r="B31" s="11">
        <f>SUM(B7:B30)</f>
        <v>0</v>
      </c>
      <c r="C31" s="11">
        <f>SUM(C7:C30)</f>
        <v>0</v>
      </c>
      <c r="D31" s="11"/>
      <c r="E31" s="11">
        <f>SUM(E7:E30)</f>
        <v>0</v>
      </c>
      <c r="F31" s="11">
        <f>SUM(F7:F30)</f>
        <v>0</v>
      </c>
      <c r="G31" s="11"/>
      <c r="H31" s="11">
        <f>SUM(H7:H30)</f>
        <v>0</v>
      </c>
      <c r="I31" s="11">
        <f>SUM(I7:I30)</f>
        <v>0</v>
      </c>
      <c r="J31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31.00390625" style="0" bestFit="1" customWidth="1"/>
    <col min="5" max="5" width="10.00390625" style="0" bestFit="1" customWidth="1"/>
    <col min="6" max="6" width="10.75390625" style="0" customWidth="1"/>
    <col min="7" max="8" width="10.125" style="0" bestFit="1" customWidth="1"/>
    <col min="10" max="10" width="11.625" style="0" bestFit="1" customWidth="1"/>
    <col min="12" max="12" width="9.875" style="0" bestFit="1" customWidth="1"/>
  </cols>
  <sheetData>
    <row r="1" spans="2:12" ht="12.75">
      <c r="B1" s="1"/>
      <c r="C1" s="1"/>
      <c r="G1" s="26" t="s">
        <v>62</v>
      </c>
      <c r="J1" s="28"/>
      <c r="L1" s="6"/>
    </row>
    <row r="2" spans="1:12" ht="12.75">
      <c r="A2" s="14"/>
      <c r="B2" s="14"/>
      <c r="C2" s="14"/>
      <c r="D2" s="14"/>
      <c r="E2" s="14"/>
      <c r="F2" s="14"/>
      <c r="G2" s="70">
        <v>40790</v>
      </c>
      <c r="H2" s="70"/>
      <c r="I2" s="18"/>
      <c r="J2" s="14"/>
      <c r="K2" s="14"/>
      <c r="L2" s="14"/>
    </row>
    <row r="3" spans="1:12" ht="15.75">
      <c r="A3" s="1"/>
      <c r="B3" s="15"/>
      <c r="C3" s="5"/>
      <c r="D3" s="30" t="s">
        <v>35</v>
      </c>
      <c r="E3" s="5"/>
      <c r="F3" s="1"/>
      <c r="G3" s="5"/>
      <c r="H3" s="15"/>
      <c r="I3" s="19"/>
      <c r="J3" s="32" t="s">
        <v>32</v>
      </c>
      <c r="K3" s="19"/>
      <c r="L3" s="16"/>
    </row>
    <row r="4" spans="1:12" ht="12.75">
      <c r="A4" s="14"/>
      <c r="B4" s="17"/>
      <c r="C4" s="14"/>
      <c r="D4" s="14"/>
      <c r="E4" s="14"/>
      <c r="F4" s="14"/>
      <c r="G4" s="14"/>
      <c r="H4" s="17"/>
      <c r="I4" s="14"/>
      <c r="J4" s="14"/>
      <c r="K4" s="14"/>
      <c r="L4" s="21"/>
    </row>
    <row r="5" spans="1:12" ht="12.75">
      <c r="A5" s="3"/>
      <c r="B5" s="53" t="s">
        <v>20</v>
      </c>
      <c r="C5" s="54" t="s">
        <v>26</v>
      </c>
      <c r="D5" s="55" t="s">
        <v>27</v>
      </c>
      <c r="E5" s="23" t="s">
        <v>50</v>
      </c>
      <c r="F5" s="22" t="s">
        <v>29</v>
      </c>
      <c r="G5" s="55" t="s">
        <v>30</v>
      </c>
      <c r="H5" s="22" t="s">
        <v>20</v>
      </c>
      <c r="I5" s="55" t="s">
        <v>26</v>
      </c>
      <c r="J5" s="22" t="s">
        <v>27</v>
      </c>
      <c r="K5" s="55" t="s">
        <v>33</v>
      </c>
      <c r="L5" s="22" t="s">
        <v>30</v>
      </c>
    </row>
    <row r="6" spans="1:12" ht="12.75">
      <c r="A6" s="57">
        <v>1</v>
      </c>
      <c r="B6" s="56">
        <v>2</v>
      </c>
      <c r="C6" s="23">
        <v>3</v>
      </c>
      <c r="D6" s="57">
        <v>4</v>
      </c>
      <c r="E6" s="58">
        <v>5</v>
      </c>
      <c r="F6" s="23">
        <v>6</v>
      </c>
      <c r="G6" s="57">
        <v>7</v>
      </c>
      <c r="H6" s="23">
        <v>8</v>
      </c>
      <c r="I6" s="57">
        <v>9</v>
      </c>
      <c r="J6" s="23">
        <v>10</v>
      </c>
      <c r="K6" s="57">
        <v>11</v>
      </c>
      <c r="L6" s="23">
        <v>12</v>
      </c>
    </row>
    <row r="7" spans="1:12" ht="18">
      <c r="A7" s="40" t="s">
        <v>1</v>
      </c>
      <c r="B7" s="41">
        <v>2087</v>
      </c>
      <c r="C7" s="42">
        <v>2087</v>
      </c>
      <c r="D7" s="40">
        <v>2087</v>
      </c>
      <c r="E7" s="60">
        <v>100</v>
      </c>
      <c r="F7" s="42">
        <v>6714</v>
      </c>
      <c r="G7" s="40">
        <v>32.2</v>
      </c>
      <c r="H7" s="42">
        <v>1787</v>
      </c>
      <c r="I7" s="40">
        <v>1787</v>
      </c>
      <c r="J7" s="42">
        <v>1787</v>
      </c>
      <c r="K7" s="40">
        <v>5593</v>
      </c>
      <c r="L7" s="42">
        <v>31.3</v>
      </c>
    </row>
    <row r="8" spans="1:12" ht="18">
      <c r="A8" s="40" t="s">
        <v>61</v>
      </c>
      <c r="B8" s="41">
        <v>262</v>
      </c>
      <c r="C8" s="42">
        <v>262</v>
      </c>
      <c r="D8" s="40">
        <v>262</v>
      </c>
      <c r="E8" s="60">
        <v>100</v>
      </c>
      <c r="F8" s="42">
        <v>262</v>
      </c>
      <c r="G8" s="40">
        <v>10</v>
      </c>
      <c r="H8" s="42">
        <v>142</v>
      </c>
      <c r="I8" s="40">
        <v>142</v>
      </c>
      <c r="J8" s="42">
        <v>142</v>
      </c>
      <c r="K8" s="40">
        <v>142</v>
      </c>
      <c r="L8" s="42">
        <v>10</v>
      </c>
    </row>
    <row r="9" spans="1:12" ht="18">
      <c r="A9" s="40" t="s">
        <v>4</v>
      </c>
      <c r="B9" s="41">
        <v>800</v>
      </c>
      <c r="C9" s="42">
        <v>800</v>
      </c>
      <c r="D9" s="40">
        <v>800</v>
      </c>
      <c r="E9" s="60">
        <v>100</v>
      </c>
      <c r="F9" s="42">
        <v>1600</v>
      </c>
      <c r="G9" s="40">
        <v>20</v>
      </c>
      <c r="H9" s="42">
        <v>650</v>
      </c>
      <c r="I9" s="40">
        <v>650</v>
      </c>
      <c r="J9" s="42">
        <v>650</v>
      </c>
      <c r="K9" s="40">
        <v>1300</v>
      </c>
      <c r="L9" s="42">
        <v>20</v>
      </c>
    </row>
    <row r="10" spans="1:12" ht="18">
      <c r="A10" s="40" t="s">
        <v>15</v>
      </c>
      <c r="B10" s="41">
        <v>50</v>
      </c>
      <c r="C10" s="42">
        <v>50</v>
      </c>
      <c r="D10" s="40">
        <v>50</v>
      </c>
      <c r="E10" s="60">
        <v>100</v>
      </c>
      <c r="F10" s="42">
        <v>60</v>
      </c>
      <c r="G10" s="40">
        <v>12</v>
      </c>
      <c r="H10" s="42"/>
      <c r="I10" s="40"/>
      <c r="J10" s="42"/>
      <c r="K10" s="40"/>
      <c r="L10" s="42"/>
    </row>
    <row r="11" spans="1:12" ht="18">
      <c r="A11" s="40" t="s">
        <v>6</v>
      </c>
      <c r="B11" s="41">
        <v>225</v>
      </c>
      <c r="C11" s="42">
        <v>225</v>
      </c>
      <c r="D11" s="40">
        <v>225</v>
      </c>
      <c r="E11" s="60">
        <v>100</v>
      </c>
      <c r="F11" s="42">
        <v>120</v>
      </c>
      <c r="G11" s="40">
        <v>4.7</v>
      </c>
      <c r="H11" s="42"/>
      <c r="I11" s="40"/>
      <c r="J11" s="42"/>
      <c r="K11" s="40"/>
      <c r="L11" s="42"/>
    </row>
    <row r="12" spans="1:12" ht="18">
      <c r="A12" s="40" t="s">
        <v>52</v>
      </c>
      <c r="B12" s="41">
        <v>520</v>
      </c>
      <c r="C12" s="42">
        <v>520</v>
      </c>
      <c r="D12" s="40">
        <v>520</v>
      </c>
      <c r="E12" s="60">
        <v>100</v>
      </c>
      <c r="F12" s="42">
        <v>1010</v>
      </c>
      <c r="G12" s="40">
        <v>19.4</v>
      </c>
      <c r="H12" s="42">
        <v>200</v>
      </c>
      <c r="I12" s="40">
        <v>200</v>
      </c>
      <c r="J12" s="42">
        <v>200</v>
      </c>
      <c r="K12" s="40">
        <v>420</v>
      </c>
      <c r="L12" s="42">
        <v>21</v>
      </c>
    </row>
    <row r="13" spans="1:12" ht="18">
      <c r="A13" s="40" t="s">
        <v>46</v>
      </c>
      <c r="B13" s="41">
        <v>990</v>
      </c>
      <c r="C13" s="42">
        <v>990</v>
      </c>
      <c r="D13" s="40">
        <v>990</v>
      </c>
      <c r="E13" s="88">
        <v>100</v>
      </c>
      <c r="F13" s="42">
        <v>1383</v>
      </c>
      <c r="G13" s="40">
        <v>14</v>
      </c>
      <c r="H13" s="42">
        <v>975</v>
      </c>
      <c r="I13" s="40">
        <v>975</v>
      </c>
      <c r="J13" s="42">
        <v>975</v>
      </c>
      <c r="K13" s="40">
        <v>1365</v>
      </c>
      <c r="L13" s="42">
        <v>14</v>
      </c>
    </row>
    <row r="14" spans="1:12" ht="18">
      <c r="A14" s="40" t="s">
        <v>9</v>
      </c>
      <c r="B14" s="41">
        <v>1061</v>
      </c>
      <c r="C14" s="42">
        <v>1021</v>
      </c>
      <c r="D14" s="40">
        <v>1021</v>
      </c>
      <c r="E14" s="60">
        <v>96.2</v>
      </c>
      <c r="F14" s="42">
        <v>1470</v>
      </c>
      <c r="G14" s="40">
        <v>14.4</v>
      </c>
      <c r="H14" s="42">
        <v>900</v>
      </c>
      <c r="I14" s="40">
        <v>860</v>
      </c>
      <c r="J14" s="42">
        <v>860</v>
      </c>
      <c r="K14" s="40">
        <v>1290</v>
      </c>
      <c r="L14" s="42">
        <v>15</v>
      </c>
    </row>
    <row r="15" spans="1:12" ht="18">
      <c r="A15" s="40" t="s">
        <v>60</v>
      </c>
      <c r="B15" s="41">
        <v>680</v>
      </c>
      <c r="C15" s="42">
        <v>630</v>
      </c>
      <c r="D15" s="40">
        <v>630</v>
      </c>
      <c r="E15" s="60">
        <v>92.6</v>
      </c>
      <c r="F15" s="42">
        <v>812</v>
      </c>
      <c r="G15" s="40">
        <v>12.9</v>
      </c>
      <c r="H15" s="42">
        <v>400</v>
      </c>
      <c r="I15" s="40">
        <v>350</v>
      </c>
      <c r="J15" s="42">
        <v>350</v>
      </c>
      <c r="K15" s="40">
        <v>350</v>
      </c>
      <c r="L15" s="42">
        <v>10</v>
      </c>
    </row>
    <row r="16" spans="1:12" ht="18">
      <c r="A16" s="40" t="s">
        <v>53</v>
      </c>
      <c r="B16" s="42">
        <v>2977</v>
      </c>
      <c r="C16" s="42">
        <v>2977</v>
      </c>
      <c r="D16" s="40">
        <v>2977</v>
      </c>
      <c r="E16" s="60">
        <v>100</v>
      </c>
      <c r="F16" s="42">
        <v>5378</v>
      </c>
      <c r="G16" s="40">
        <v>18.1</v>
      </c>
      <c r="H16" s="42">
        <v>1607</v>
      </c>
      <c r="I16" s="40">
        <v>1607</v>
      </c>
      <c r="J16" s="42">
        <v>1607</v>
      </c>
      <c r="K16" s="40">
        <v>2812</v>
      </c>
      <c r="L16" s="42">
        <v>17.5</v>
      </c>
    </row>
    <row r="17" spans="1:12" ht="18">
      <c r="A17" s="40" t="s">
        <v>45</v>
      </c>
      <c r="B17" s="42">
        <v>928</v>
      </c>
      <c r="C17" s="42">
        <v>892</v>
      </c>
      <c r="D17" s="40">
        <v>892</v>
      </c>
      <c r="E17" s="60">
        <v>96.1</v>
      </c>
      <c r="F17" s="42">
        <v>1449</v>
      </c>
      <c r="G17" s="40">
        <v>16.2</v>
      </c>
      <c r="H17" s="42">
        <v>702</v>
      </c>
      <c r="I17" s="40">
        <v>702</v>
      </c>
      <c r="J17" s="42">
        <v>702</v>
      </c>
      <c r="K17" s="40">
        <v>1018</v>
      </c>
      <c r="L17" s="42">
        <v>14.5</v>
      </c>
    </row>
    <row r="18" spans="1:12" ht="18">
      <c r="A18" s="40" t="s">
        <v>16</v>
      </c>
      <c r="B18" s="41">
        <v>210</v>
      </c>
      <c r="C18" s="42">
        <v>210</v>
      </c>
      <c r="D18" s="40">
        <v>210</v>
      </c>
      <c r="E18" s="60">
        <v>100</v>
      </c>
      <c r="F18" s="42">
        <v>336</v>
      </c>
      <c r="G18" s="40">
        <v>16</v>
      </c>
      <c r="H18" s="42">
        <v>140</v>
      </c>
      <c r="I18" s="40">
        <v>140</v>
      </c>
      <c r="J18" s="42">
        <v>140</v>
      </c>
      <c r="K18" s="40">
        <v>196</v>
      </c>
      <c r="L18" s="42">
        <v>14</v>
      </c>
    </row>
    <row r="19" spans="1:12" ht="18">
      <c r="A19" s="43" t="s">
        <v>44</v>
      </c>
      <c r="B19" s="44">
        <v>305</v>
      </c>
      <c r="C19" s="45">
        <v>305</v>
      </c>
      <c r="D19" s="43">
        <v>305</v>
      </c>
      <c r="E19" s="91">
        <v>100</v>
      </c>
      <c r="F19" s="45">
        <v>404</v>
      </c>
      <c r="G19" s="43">
        <v>13.2</v>
      </c>
      <c r="H19" s="42">
        <v>20</v>
      </c>
      <c r="I19" s="43">
        <v>20</v>
      </c>
      <c r="J19" s="45">
        <v>20</v>
      </c>
      <c r="K19" s="43">
        <v>20</v>
      </c>
      <c r="L19" s="45">
        <v>10</v>
      </c>
    </row>
    <row r="20" spans="1:12" ht="18">
      <c r="A20" s="43" t="s">
        <v>21</v>
      </c>
      <c r="B20" s="44">
        <v>5493</v>
      </c>
      <c r="C20" s="45">
        <v>5293</v>
      </c>
      <c r="D20" s="43">
        <v>5243</v>
      </c>
      <c r="E20" s="84" t="s">
        <v>67</v>
      </c>
      <c r="F20" s="45">
        <v>11366</v>
      </c>
      <c r="G20" s="90">
        <v>21.6</v>
      </c>
      <c r="H20" s="42">
        <v>3079</v>
      </c>
      <c r="I20" s="43">
        <v>2879</v>
      </c>
      <c r="J20" s="45">
        <v>2879</v>
      </c>
      <c r="K20" s="43">
        <v>6118</v>
      </c>
      <c r="L20" s="45">
        <v>21.3</v>
      </c>
    </row>
    <row r="21" spans="1:12" ht="18">
      <c r="A21" s="43"/>
      <c r="B21" s="44"/>
      <c r="C21" s="45"/>
      <c r="D21" s="43"/>
      <c r="E21" s="61"/>
      <c r="F21" s="45"/>
      <c r="G21" s="43"/>
      <c r="H21" s="42"/>
      <c r="I21" s="43"/>
      <c r="J21" s="45"/>
      <c r="K21" s="43"/>
      <c r="L21" s="45"/>
    </row>
    <row r="22" spans="1:12" s="26" customFormat="1" ht="18">
      <c r="A22" s="71" t="s">
        <v>13</v>
      </c>
      <c r="B22" s="72">
        <f>SUM(B7:B20)</f>
        <v>16588</v>
      </c>
      <c r="C22" s="72">
        <f>SUM(C7:C20)</f>
        <v>16262</v>
      </c>
      <c r="D22" s="72">
        <f>SUM(D7:D20)</f>
        <v>16212</v>
      </c>
      <c r="E22" s="73">
        <v>97.7</v>
      </c>
      <c r="F22" s="72">
        <f>SUM(F7:F20)</f>
        <v>32364</v>
      </c>
      <c r="G22" s="74">
        <v>20</v>
      </c>
      <c r="H22" s="74">
        <f>SUM(H7:H20)</f>
        <v>10602</v>
      </c>
      <c r="I22" s="74">
        <f>SUM(I7:I20)</f>
        <v>10312</v>
      </c>
      <c r="J22" s="74">
        <f>SUM(J7:J20)</f>
        <v>10312</v>
      </c>
      <c r="K22" s="74">
        <f>SUM(K7:K20)</f>
        <v>20624</v>
      </c>
      <c r="L22" s="87" t="s">
        <v>66</v>
      </c>
    </row>
    <row r="23" spans="1:12" ht="18">
      <c r="A23" s="62"/>
      <c r="B23" s="63"/>
      <c r="C23" s="64"/>
      <c r="D23" s="62"/>
      <c r="E23" s="65"/>
      <c r="F23" s="64"/>
      <c r="G23" s="67"/>
      <c r="H23" s="42"/>
      <c r="I23" s="42"/>
      <c r="J23" s="66"/>
      <c r="K23" s="42"/>
      <c r="L23" s="42"/>
    </row>
    <row r="24" spans="1:12" ht="18">
      <c r="A24" s="42" t="s">
        <v>49</v>
      </c>
      <c r="B24" s="42"/>
      <c r="C24" s="42">
        <v>133</v>
      </c>
      <c r="D24" s="60">
        <v>143</v>
      </c>
      <c r="E24" s="60">
        <v>0.8</v>
      </c>
      <c r="F24" s="77">
        <v>249</v>
      </c>
      <c r="G24" s="42">
        <v>17.4</v>
      </c>
      <c r="H24" s="42"/>
      <c r="I24" s="42">
        <v>100</v>
      </c>
      <c r="J24" s="78">
        <v>100</v>
      </c>
      <c r="K24" s="42">
        <v>200</v>
      </c>
      <c r="L24" s="42">
        <v>20</v>
      </c>
    </row>
    <row r="25" spans="1:13" ht="20.25">
      <c r="A25" s="79"/>
      <c r="B25" s="80"/>
      <c r="C25" s="80"/>
      <c r="D25" s="82"/>
      <c r="E25" s="82"/>
      <c r="F25" s="80"/>
      <c r="G25" s="81"/>
      <c r="H25" s="83"/>
      <c r="I25" s="80"/>
      <c r="J25" s="80"/>
      <c r="K25" s="80"/>
      <c r="L25" s="81"/>
      <c r="M25" s="80"/>
    </row>
    <row r="26" ht="12.75">
      <c r="E26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30.625" style="0" bestFit="1" customWidth="1"/>
  </cols>
  <sheetData>
    <row r="1" spans="2:11" ht="12.75">
      <c r="B1" s="1"/>
      <c r="C1" s="1"/>
      <c r="K1" s="6"/>
    </row>
    <row r="2" spans="1:13" ht="15.75">
      <c r="A2" s="36"/>
      <c r="B2" s="36"/>
      <c r="C2" s="36"/>
      <c r="D2" s="36"/>
      <c r="E2" s="36"/>
      <c r="F2" s="36"/>
      <c r="G2" s="36"/>
      <c r="H2" s="39"/>
      <c r="I2" s="36"/>
      <c r="J2" s="36"/>
      <c r="K2" s="36"/>
      <c r="L2" s="34"/>
      <c r="M2" s="34"/>
    </row>
    <row r="3" spans="1:16" ht="15.75">
      <c r="A3" s="31"/>
      <c r="B3" s="29"/>
      <c r="C3" s="30"/>
      <c r="D3" s="30" t="s">
        <v>23</v>
      </c>
      <c r="E3" s="31"/>
      <c r="F3" s="30"/>
      <c r="G3" s="29"/>
      <c r="H3" s="32"/>
      <c r="I3" s="32" t="s">
        <v>22</v>
      </c>
      <c r="J3" s="32"/>
      <c r="K3" s="33"/>
      <c r="L3" s="34"/>
      <c r="M3" s="34"/>
      <c r="N3" s="34"/>
      <c r="O3" s="34"/>
      <c r="P3" s="34"/>
    </row>
    <row r="4" spans="1:16" ht="15.75">
      <c r="A4" s="36"/>
      <c r="B4" s="35"/>
      <c r="C4" s="36"/>
      <c r="D4" s="36"/>
      <c r="E4" s="36"/>
      <c r="F4" s="36"/>
      <c r="G4" s="35"/>
      <c r="H4" s="36"/>
      <c r="I4" s="36"/>
      <c r="J4" s="36"/>
      <c r="K4" s="37"/>
      <c r="L4" s="34"/>
      <c r="M4" s="31"/>
      <c r="N4" s="34"/>
      <c r="O4" s="34"/>
      <c r="P4" s="34"/>
    </row>
    <row r="5" spans="1:17" ht="15">
      <c r="A5" s="24"/>
      <c r="B5" s="48" t="s">
        <v>20</v>
      </c>
      <c r="C5" s="49" t="s">
        <v>26</v>
      </c>
      <c r="D5" s="50" t="s">
        <v>27</v>
      </c>
      <c r="E5" s="51" t="s">
        <v>29</v>
      </c>
      <c r="F5" s="50" t="s">
        <v>30</v>
      </c>
      <c r="G5" s="51" t="s">
        <v>20</v>
      </c>
      <c r="H5" s="50" t="s">
        <v>26</v>
      </c>
      <c r="I5" s="51" t="s">
        <v>27</v>
      </c>
      <c r="J5" s="50" t="s">
        <v>33</v>
      </c>
      <c r="K5" s="52" t="s">
        <v>30</v>
      </c>
      <c r="L5" s="27"/>
      <c r="M5" s="38"/>
      <c r="N5" s="38"/>
      <c r="O5" s="38"/>
      <c r="P5" s="38"/>
      <c r="Q5" s="6"/>
    </row>
    <row r="6" spans="1:17" ht="15">
      <c r="A6" s="7">
        <v>1</v>
      </c>
      <c r="B6" s="9">
        <v>2</v>
      </c>
      <c r="C6" s="8">
        <v>3</v>
      </c>
      <c r="D6" s="7">
        <v>4</v>
      </c>
      <c r="E6" s="8">
        <v>5</v>
      </c>
      <c r="F6" s="7">
        <v>6</v>
      </c>
      <c r="G6" s="8">
        <v>7</v>
      </c>
      <c r="H6" s="7">
        <v>8</v>
      </c>
      <c r="I6" s="8">
        <v>9</v>
      </c>
      <c r="J6" s="7">
        <v>10</v>
      </c>
      <c r="K6" s="8">
        <v>11</v>
      </c>
      <c r="L6" s="38"/>
      <c r="M6" s="38"/>
      <c r="N6" s="38"/>
      <c r="O6" s="38"/>
      <c r="P6" s="38"/>
      <c r="Q6" s="6"/>
    </row>
    <row r="7" spans="1:17" ht="18">
      <c r="A7" s="40" t="s">
        <v>1</v>
      </c>
      <c r="B7" s="41"/>
      <c r="C7" s="42"/>
      <c r="D7" s="40"/>
      <c r="E7" s="42"/>
      <c r="F7" s="40"/>
      <c r="G7" s="42">
        <v>100</v>
      </c>
      <c r="H7" s="40">
        <v>100</v>
      </c>
      <c r="I7" s="42">
        <v>100</v>
      </c>
      <c r="J7" s="40">
        <v>463</v>
      </c>
      <c r="K7" s="42">
        <v>46.3</v>
      </c>
      <c r="L7" s="27"/>
      <c r="M7" s="27"/>
      <c r="N7" s="27"/>
      <c r="O7" s="27"/>
      <c r="P7" s="27"/>
      <c r="Q7" s="6"/>
    </row>
    <row r="8" spans="1:16" ht="18">
      <c r="A8" s="40" t="s">
        <v>15</v>
      </c>
      <c r="B8" s="41">
        <v>50</v>
      </c>
      <c r="C8" s="42">
        <v>50</v>
      </c>
      <c r="D8" s="40">
        <v>50</v>
      </c>
      <c r="E8" s="42">
        <v>60</v>
      </c>
      <c r="F8" s="40">
        <v>12</v>
      </c>
      <c r="G8" s="42"/>
      <c r="H8" s="40"/>
      <c r="I8" s="42"/>
      <c r="J8" s="40"/>
      <c r="K8" s="42"/>
      <c r="L8" s="34"/>
      <c r="M8" s="34"/>
      <c r="N8" s="34"/>
      <c r="O8" s="34"/>
      <c r="P8" s="34"/>
    </row>
    <row r="9" spans="1:16" ht="18">
      <c r="A9" s="40" t="s">
        <v>4</v>
      </c>
      <c r="B9" s="41">
        <v>100</v>
      </c>
      <c r="C9" s="42">
        <v>100</v>
      </c>
      <c r="D9" s="40">
        <v>100</v>
      </c>
      <c r="E9" s="42">
        <v>200</v>
      </c>
      <c r="F9" s="40">
        <v>20</v>
      </c>
      <c r="G9" s="42">
        <v>50</v>
      </c>
      <c r="H9" s="40">
        <v>50</v>
      </c>
      <c r="I9" s="42">
        <v>50</v>
      </c>
      <c r="J9" s="40">
        <v>100</v>
      </c>
      <c r="K9" s="42">
        <v>20</v>
      </c>
      <c r="L9" s="34"/>
      <c r="M9" s="34"/>
      <c r="N9" s="34"/>
      <c r="O9" s="34"/>
      <c r="P9" s="34"/>
    </row>
    <row r="10" spans="1:16" ht="18">
      <c r="A10" s="40" t="s">
        <v>61</v>
      </c>
      <c r="B10" s="41"/>
      <c r="C10" s="42"/>
      <c r="D10" s="40"/>
      <c r="E10" s="42"/>
      <c r="F10" s="40"/>
      <c r="G10" s="42">
        <v>120</v>
      </c>
      <c r="H10" s="40">
        <v>120</v>
      </c>
      <c r="I10" s="42">
        <v>120</v>
      </c>
      <c r="J10" s="40">
        <v>120</v>
      </c>
      <c r="K10" s="42">
        <v>10</v>
      </c>
      <c r="L10" s="34"/>
      <c r="M10" s="34"/>
      <c r="N10" s="34"/>
      <c r="O10" s="34"/>
      <c r="P10" s="34"/>
    </row>
    <row r="11" spans="1:16" ht="18">
      <c r="A11" s="40" t="s">
        <v>6</v>
      </c>
      <c r="B11" s="41"/>
      <c r="C11" s="42"/>
      <c r="D11" s="40"/>
      <c r="E11" s="42"/>
      <c r="F11" s="40"/>
      <c r="G11" s="42">
        <v>100</v>
      </c>
      <c r="H11" s="40">
        <v>100</v>
      </c>
      <c r="I11" s="42">
        <v>100</v>
      </c>
      <c r="J11" s="40"/>
      <c r="K11" s="42"/>
      <c r="L11" s="34"/>
      <c r="M11" s="34"/>
      <c r="N11" s="34"/>
      <c r="O11" s="34"/>
      <c r="P11" s="34"/>
    </row>
    <row r="12" spans="1:16" ht="18">
      <c r="A12" s="40" t="s">
        <v>54</v>
      </c>
      <c r="B12" s="41">
        <v>20</v>
      </c>
      <c r="C12" s="42">
        <v>20</v>
      </c>
      <c r="D12" s="40">
        <v>20</v>
      </c>
      <c r="E12" s="42">
        <v>40</v>
      </c>
      <c r="F12" s="40">
        <v>20</v>
      </c>
      <c r="G12" s="42">
        <v>100</v>
      </c>
      <c r="H12" s="40">
        <v>100</v>
      </c>
      <c r="I12" s="42">
        <v>100</v>
      </c>
      <c r="J12" s="40">
        <v>150</v>
      </c>
      <c r="K12" s="42">
        <v>15</v>
      </c>
      <c r="L12" s="34"/>
      <c r="M12" s="34"/>
      <c r="N12" s="34"/>
      <c r="O12" s="34"/>
      <c r="P12" s="34"/>
    </row>
    <row r="13" spans="1:16" ht="18">
      <c r="A13" s="40" t="s">
        <v>55</v>
      </c>
      <c r="B13" s="41"/>
      <c r="C13" s="42"/>
      <c r="D13" s="40"/>
      <c r="E13" s="42"/>
      <c r="F13" s="40"/>
      <c r="G13" s="42"/>
      <c r="H13" s="40"/>
      <c r="I13" s="42"/>
      <c r="J13" s="40"/>
      <c r="K13" s="42"/>
      <c r="L13" s="34"/>
      <c r="M13" s="34"/>
      <c r="N13" s="34"/>
      <c r="O13" s="34"/>
      <c r="P13" s="34"/>
    </row>
    <row r="14" spans="1:16" ht="18">
      <c r="A14" s="40" t="s">
        <v>9</v>
      </c>
      <c r="B14" s="41"/>
      <c r="C14" s="42"/>
      <c r="D14" s="40"/>
      <c r="E14" s="42"/>
      <c r="F14" s="40"/>
      <c r="G14" s="42">
        <v>161</v>
      </c>
      <c r="H14" s="40">
        <v>161</v>
      </c>
      <c r="I14" s="42">
        <v>161</v>
      </c>
      <c r="J14" s="40">
        <v>180</v>
      </c>
      <c r="K14" s="42">
        <v>11.2</v>
      </c>
      <c r="L14" s="34"/>
      <c r="M14" s="34"/>
      <c r="N14" s="34"/>
      <c r="O14" s="34"/>
      <c r="P14" s="34"/>
    </row>
    <row r="15" spans="1:16" ht="18">
      <c r="A15" s="40" t="s">
        <v>63</v>
      </c>
      <c r="B15" s="41">
        <v>100</v>
      </c>
      <c r="C15" s="42">
        <v>100</v>
      </c>
      <c r="D15" s="40">
        <v>100</v>
      </c>
      <c r="E15" s="42">
        <v>140</v>
      </c>
      <c r="F15" s="40">
        <v>14</v>
      </c>
      <c r="G15" s="42"/>
      <c r="H15" s="40"/>
      <c r="I15" s="42"/>
      <c r="J15" s="40"/>
      <c r="K15" s="42"/>
      <c r="L15" s="34"/>
      <c r="M15" s="34"/>
      <c r="N15" s="34"/>
      <c r="O15" s="34"/>
      <c r="P15" s="34"/>
    </row>
    <row r="16" spans="1:16" ht="18">
      <c r="A16" s="40" t="s">
        <v>56</v>
      </c>
      <c r="B16" s="41">
        <v>800</v>
      </c>
      <c r="C16" s="42">
        <v>800</v>
      </c>
      <c r="D16" s="40">
        <v>800</v>
      </c>
      <c r="E16" s="42">
        <v>1440</v>
      </c>
      <c r="F16" s="40">
        <v>18</v>
      </c>
      <c r="G16" s="42">
        <v>500</v>
      </c>
      <c r="H16" s="40">
        <v>500</v>
      </c>
      <c r="I16" s="42">
        <v>500</v>
      </c>
      <c r="J16" s="40">
        <v>1000</v>
      </c>
      <c r="K16" s="42">
        <v>20</v>
      </c>
      <c r="L16" s="34"/>
      <c r="M16" s="34"/>
      <c r="N16" s="34"/>
      <c r="O16" s="34"/>
      <c r="P16" s="34"/>
    </row>
    <row r="17" spans="1:16" ht="18">
      <c r="A17" s="40" t="s">
        <v>45</v>
      </c>
      <c r="B17" s="41"/>
      <c r="C17" s="42"/>
      <c r="D17" s="40"/>
      <c r="E17" s="42"/>
      <c r="F17" s="40"/>
      <c r="G17" s="42">
        <v>206</v>
      </c>
      <c r="H17" s="40">
        <v>150</v>
      </c>
      <c r="I17" s="42">
        <v>150</v>
      </c>
      <c r="J17" s="40">
        <v>375</v>
      </c>
      <c r="K17" s="42">
        <v>25</v>
      </c>
      <c r="L17" s="34"/>
      <c r="M17" s="34"/>
      <c r="N17" s="34"/>
      <c r="O17" s="34"/>
      <c r="P17" s="34"/>
    </row>
    <row r="18" spans="1:16" ht="18">
      <c r="A18" s="40" t="s">
        <v>16</v>
      </c>
      <c r="B18" s="41">
        <v>44</v>
      </c>
      <c r="C18" s="42">
        <v>44</v>
      </c>
      <c r="D18" s="40">
        <v>44</v>
      </c>
      <c r="E18" s="42">
        <v>88</v>
      </c>
      <c r="F18" s="40">
        <v>20</v>
      </c>
      <c r="G18" s="42">
        <v>26</v>
      </c>
      <c r="H18" s="40">
        <v>26</v>
      </c>
      <c r="I18" s="42">
        <v>26</v>
      </c>
      <c r="J18" s="40">
        <v>52</v>
      </c>
      <c r="K18" s="42">
        <v>20</v>
      </c>
      <c r="L18" s="34"/>
      <c r="M18" s="34"/>
      <c r="N18" s="34"/>
      <c r="O18" s="34"/>
      <c r="P18" s="34"/>
    </row>
    <row r="19" spans="1:16" ht="18">
      <c r="A19" s="43" t="s">
        <v>57</v>
      </c>
      <c r="B19" s="44">
        <v>64</v>
      </c>
      <c r="C19" s="45">
        <v>64</v>
      </c>
      <c r="D19" s="43">
        <v>64</v>
      </c>
      <c r="E19" s="45">
        <v>90</v>
      </c>
      <c r="F19" s="43">
        <v>14</v>
      </c>
      <c r="G19" s="45">
        <v>60</v>
      </c>
      <c r="H19" s="43">
        <v>60</v>
      </c>
      <c r="I19" s="45">
        <v>60</v>
      </c>
      <c r="J19" s="43">
        <v>108</v>
      </c>
      <c r="K19" s="45">
        <v>18</v>
      </c>
      <c r="L19" s="34"/>
      <c r="M19" s="34"/>
      <c r="N19" s="34"/>
      <c r="O19" s="34"/>
      <c r="P19" s="34"/>
    </row>
    <row r="20" spans="1:16" ht="18">
      <c r="A20" s="43" t="s">
        <v>43</v>
      </c>
      <c r="B20" s="44"/>
      <c r="C20" s="45"/>
      <c r="D20" s="43"/>
      <c r="E20" s="45"/>
      <c r="F20" s="43"/>
      <c r="G20" s="45"/>
      <c r="H20" s="43"/>
      <c r="I20" s="45"/>
      <c r="J20" s="43"/>
      <c r="K20" s="45"/>
      <c r="L20" s="34"/>
      <c r="M20" s="34"/>
      <c r="N20" s="34"/>
      <c r="O20" s="34"/>
      <c r="P20" s="34"/>
    </row>
    <row r="21" spans="1:16" ht="18">
      <c r="A21" s="43" t="s">
        <v>21</v>
      </c>
      <c r="B21" s="44">
        <v>897</v>
      </c>
      <c r="C21" s="45">
        <v>897</v>
      </c>
      <c r="D21" s="43">
        <v>897</v>
      </c>
      <c r="E21" s="45">
        <v>1854</v>
      </c>
      <c r="F21" s="43">
        <v>20.7</v>
      </c>
      <c r="G21" s="45">
        <v>818</v>
      </c>
      <c r="H21" s="43">
        <v>818</v>
      </c>
      <c r="I21" s="45">
        <v>818</v>
      </c>
      <c r="J21" s="43">
        <v>1862</v>
      </c>
      <c r="K21" s="45">
        <v>22.8</v>
      </c>
      <c r="L21" s="34"/>
      <c r="M21" s="34"/>
      <c r="N21" s="34"/>
      <c r="O21" s="34"/>
      <c r="P21" s="34"/>
    </row>
    <row r="22" spans="1:16" ht="18">
      <c r="A22" s="43"/>
      <c r="B22" s="44"/>
      <c r="C22" s="45"/>
      <c r="D22" s="43"/>
      <c r="E22" s="45"/>
      <c r="F22" s="43"/>
      <c r="G22" s="45"/>
      <c r="H22" s="43"/>
      <c r="I22" s="45"/>
      <c r="J22" s="43"/>
      <c r="K22" s="45"/>
      <c r="L22" s="34"/>
      <c r="M22" s="34"/>
      <c r="N22" s="34"/>
      <c r="O22" s="34"/>
      <c r="P22" s="34"/>
    </row>
    <row r="23" spans="1:16" ht="18.75">
      <c r="A23" s="43" t="s">
        <v>13</v>
      </c>
      <c r="B23" s="44">
        <f>SUM(B7:B22)</f>
        <v>2075</v>
      </c>
      <c r="C23" s="45">
        <f>SUM(C7:C22)</f>
        <v>2075</v>
      </c>
      <c r="D23" s="43">
        <f>SUM(D7:D22)</f>
        <v>2075</v>
      </c>
      <c r="E23" s="45">
        <f>SUM(E7:E22)</f>
        <v>3912</v>
      </c>
      <c r="F23" s="43">
        <v>18.9</v>
      </c>
      <c r="G23" s="45">
        <f>SUM(G7:G22)</f>
        <v>2241</v>
      </c>
      <c r="H23" s="43">
        <f>SUM(H7:H22)</f>
        <v>2185</v>
      </c>
      <c r="I23" s="45">
        <f>SUM(I7:I22)</f>
        <v>2185</v>
      </c>
      <c r="J23" s="43">
        <f>SUM(J7:J22)</f>
        <v>4410</v>
      </c>
      <c r="K23" s="46">
        <v>20.1</v>
      </c>
      <c r="L23" s="34"/>
      <c r="M23" s="34"/>
      <c r="N23" s="34"/>
      <c r="O23" s="34"/>
      <c r="P23" s="34"/>
    </row>
    <row r="24" spans="1:13" ht="18">
      <c r="A24" s="47" t="s">
        <v>49</v>
      </c>
      <c r="B24" s="47"/>
      <c r="C24" s="47">
        <v>37</v>
      </c>
      <c r="D24" s="47">
        <v>37</v>
      </c>
      <c r="E24" s="47">
        <v>74</v>
      </c>
      <c r="F24" s="47">
        <v>20</v>
      </c>
      <c r="G24" s="47"/>
      <c r="H24" s="47">
        <v>50</v>
      </c>
      <c r="I24" s="47">
        <v>50</v>
      </c>
      <c r="J24" s="47">
        <v>125</v>
      </c>
      <c r="K24" s="47">
        <v>25</v>
      </c>
      <c r="L24" s="34"/>
      <c r="M24" s="34"/>
    </row>
    <row r="25" spans="1:13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8.125" style="0" bestFit="1" customWidth="1"/>
    <col min="4" max="4" width="10.00390625" style="0" bestFit="1" customWidth="1"/>
    <col min="9" max="9" width="10.00390625" style="0" bestFit="1" customWidth="1"/>
  </cols>
  <sheetData>
    <row r="1" spans="2:11" ht="12.75">
      <c r="B1" s="1"/>
      <c r="C1" s="1"/>
      <c r="K1" s="6"/>
    </row>
    <row r="2" spans="1:11" ht="12.75">
      <c r="A2" s="14"/>
      <c r="B2" s="14"/>
      <c r="C2" s="14"/>
      <c r="D2" s="14"/>
      <c r="E2" s="14"/>
      <c r="F2" s="14"/>
      <c r="G2" s="14"/>
      <c r="H2" s="18"/>
      <c r="I2" s="14"/>
      <c r="J2" s="14"/>
      <c r="K2" s="14"/>
    </row>
    <row r="3" spans="1:12" ht="15.75">
      <c r="A3" s="1"/>
      <c r="B3" s="15"/>
      <c r="C3" s="5"/>
      <c r="D3" s="30" t="s">
        <v>31</v>
      </c>
      <c r="E3" s="1"/>
      <c r="F3" s="5"/>
      <c r="G3" s="15"/>
      <c r="H3" s="19"/>
      <c r="I3" s="32" t="s">
        <v>34</v>
      </c>
      <c r="J3" s="19"/>
      <c r="K3" s="16"/>
      <c r="L3" s="26"/>
    </row>
    <row r="4" spans="1:11" ht="12.75">
      <c r="A4" s="14"/>
      <c r="B4" s="17"/>
      <c r="C4" s="14"/>
      <c r="D4" s="14"/>
      <c r="E4" s="14"/>
      <c r="F4" s="14"/>
      <c r="G4" s="17"/>
      <c r="H4" s="14"/>
      <c r="I4" s="14"/>
      <c r="J4" s="14"/>
      <c r="K4" s="21"/>
    </row>
    <row r="5" spans="1:11" ht="12.75">
      <c r="A5" s="3"/>
      <c r="B5" s="53" t="s">
        <v>20</v>
      </c>
      <c r="C5" s="54" t="s">
        <v>26</v>
      </c>
      <c r="D5" s="55" t="s">
        <v>27</v>
      </c>
      <c r="E5" s="22" t="s">
        <v>29</v>
      </c>
      <c r="F5" s="55" t="s">
        <v>30</v>
      </c>
      <c r="G5" s="22" t="s">
        <v>20</v>
      </c>
      <c r="H5" s="55" t="s">
        <v>26</v>
      </c>
      <c r="I5" s="22" t="s">
        <v>27</v>
      </c>
      <c r="J5" s="55" t="s">
        <v>33</v>
      </c>
      <c r="K5" s="22" t="s">
        <v>30</v>
      </c>
    </row>
    <row r="6" spans="1:11" ht="12.75">
      <c r="A6" s="4">
        <v>1</v>
      </c>
      <c r="B6" s="56">
        <v>2</v>
      </c>
      <c r="C6" s="23">
        <v>3</v>
      </c>
      <c r="D6" s="57">
        <v>4</v>
      </c>
      <c r="E6" s="23">
        <v>5</v>
      </c>
      <c r="F6" s="57">
        <v>6</v>
      </c>
      <c r="G6" s="23">
        <v>7</v>
      </c>
      <c r="H6" s="57">
        <v>8</v>
      </c>
      <c r="I6" s="23">
        <v>9</v>
      </c>
      <c r="J6" s="57">
        <v>10</v>
      </c>
      <c r="K6" s="23">
        <v>11</v>
      </c>
    </row>
    <row r="7" spans="1:11" ht="18">
      <c r="A7" s="40" t="s">
        <v>1</v>
      </c>
      <c r="B7" s="41"/>
      <c r="C7" s="42"/>
      <c r="D7" s="40"/>
      <c r="E7" s="42"/>
      <c r="F7" s="40"/>
      <c r="G7" s="42"/>
      <c r="H7" s="40"/>
      <c r="I7" s="42"/>
      <c r="J7" s="40"/>
      <c r="K7" s="42"/>
    </row>
    <row r="8" spans="1:14" ht="18">
      <c r="A8" s="40" t="s">
        <v>61</v>
      </c>
      <c r="B8" s="41"/>
      <c r="C8" s="42"/>
      <c r="D8" s="40"/>
      <c r="E8" s="42"/>
      <c r="F8" s="40"/>
      <c r="G8" s="42"/>
      <c r="H8" s="40"/>
      <c r="I8" s="42"/>
      <c r="J8" s="40"/>
      <c r="K8" s="42"/>
      <c r="N8" s="85"/>
    </row>
    <row r="9" spans="1:11" ht="18">
      <c r="A9" s="40" t="s">
        <v>4</v>
      </c>
      <c r="B9" s="41"/>
      <c r="C9" s="42"/>
      <c r="D9" s="40"/>
      <c r="E9" s="42"/>
      <c r="F9" s="40"/>
      <c r="G9" s="42"/>
      <c r="H9" s="40"/>
      <c r="I9" s="42"/>
      <c r="J9" s="40"/>
      <c r="K9" s="42"/>
    </row>
    <row r="10" spans="1:11" ht="18">
      <c r="A10" s="40" t="s">
        <v>15</v>
      </c>
      <c r="B10" s="41"/>
      <c r="C10" s="42"/>
      <c r="D10" s="40"/>
      <c r="E10" s="42"/>
      <c r="F10" s="40"/>
      <c r="G10" s="42"/>
      <c r="H10" s="40"/>
      <c r="I10" s="42"/>
      <c r="J10" s="40"/>
      <c r="K10" s="42"/>
    </row>
    <row r="11" spans="1:11" ht="18">
      <c r="A11" s="40" t="s">
        <v>6</v>
      </c>
      <c r="B11" s="41">
        <v>125</v>
      </c>
      <c r="C11" s="42">
        <v>125</v>
      </c>
      <c r="D11" s="40">
        <v>125</v>
      </c>
      <c r="E11" s="42">
        <v>120</v>
      </c>
      <c r="F11" s="40">
        <v>13</v>
      </c>
      <c r="G11" s="42"/>
      <c r="H11" s="40"/>
      <c r="I11" s="42"/>
      <c r="J11" s="40"/>
      <c r="K11" s="42"/>
    </row>
    <row r="12" spans="1:11" ht="18">
      <c r="A12" s="40" t="s">
        <v>54</v>
      </c>
      <c r="B12" s="41">
        <v>200</v>
      </c>
      <c r="C12" s="42">
        <v>200</v>
      </c>
      <c r="D12" s="40">
        <v>200</v>
      </c>
      <c r="E12" s="42">
        <v>400</v>
      </c>
      <c r="F12" s="40">
        <v>20</v>
      </c>
      <c r="G12" s="42"/>
      <c r="H12" s="40"/>
      <c r="I12" s="42"/>
      <c r="J12" s="40"/>
      <c r="K12" s="42"/>
    </row>
    <row r="13" spans="1:11" ht="18">
      <c r="A13" s="40" t="s">
        <v>46</v>
      </c>
      <c r="B13" s="41"/>
      <c r="C13" s="42"/>
      <c r="D13" s="40"/>
      <c r="E13" s="42"/>
      <c r="F13" s="40"/>
      <c r="G13" s="42">
        <v>15</v>
      </c>
      <c r="H13" s="40">
        <v>15</v>
      </c>
      <c r="I13" s="42">
        <v>15</v>
      </c>
      <c r="J13" s="40">
        <v>18</v>
      </c>
      <c r="K13" s="42">
        <v>12</v>
      </c>
    </row>
    <row r="14" spans="1:11" ht="18">
      <c r="A14" s="40" t="s">
        <v>9</v>
      </c>
      <c r="B14" s="41"/>
      <c r="C14" s="42"/>
      <c r="D14" s="40"/>
      <c r="E14" s="42"/>
      <c r="F14" s="40"/>
      <c r="G14" s="42"/>
      <c r="H14" s="40"/>
      <c r="I14" s="42"/>
      <c r="J14" s="40"/>
      <c r="K14" s="42"/>
    </row>
    <row r="15" spans="1:11" ht="18">
      <c r="A15" s="40" t="s">
        <v>60</v>
      </c>
      <c r="B15" s="41">
        <v>180</v>
      </c>
      <c r="C15" s="42">
        <v>180</v>
      </c>
      <c r="D15" s="40">
        <v>180</v>
      </c>
      <c r="E15" s="42">
        <v>322</v>
      </c>
      <c r="F15" s="40">
        <v>17.9</v>
      </c>
      <c r="G15" s="42"/>
      <c r="H15" s="40"/>
      <c r="I15" s="42"/>
      <c r="J15" s="40"/>
      <c r="K15" s="42"/>
    </row>
    <row r="16" spans="1:11" ht="18">
      <c r="A16" s="40" t="s">
        <v>56</v>
      </c>
      <c r="B16" s="41">
        <v>70</v>
      </c>
      <c r="C16" s="42">
        <v>70</v>
      </c>
      <c r="D16" s="40">
        <v>70</v>
      </c>
      <c r="E16" s="42">
        <v>126</v>
      </c>
      <c r="F16" s="40">
        <v>18</v>
      </c>
      <c r="G16" s="42"/>
      <c r="H16" s="40"/>
      <c r="I16" s="42"/>
      <c r="J16" s="40"/>
      <c r="K16" s="42"/>
    </row>
    <row r="17" spans="1:15" ht="18">
      <c r="A17" s="40" t="s">
        <v>47</v>
      </c>
      <c r="B17" s="41"/>
      <c r="C17" s="42"/>
      <c r="D17" s="40"/>
      <c r="E17" s="42"/>
      <c r="F17" s="40"/>
      <c r="G17" s="42"/>
      <c r="H17" s="40"/>
      <c r="I17" s="42"/>
      <c r="J17" s="40"/>
      <c r="K17" s="42"/>
      <c r="L17" s="63"/>
      <c r="M17" s="62"/>
      <c r="N17" s="62"/>
      <c r="O17" s="62"/>
    </row>
    <row r="18" spans="1:11" ht="18">
      <c r="A18" s="40" t="s">
        <v>16</v>
      </c>
      <c r="B18" s="41"/>
      <c r="C18" s="42"/>
      <c r="D18" s="40"/>
      <c r="E18" s="42"/>
      <c r="F18" s="40"/>
      <c r="G18" s="42"/>
      <c r="H18" s="40"/>
      <c r="I18" s="42"/>
      <c r="J18" s="40"/>
      <c r="K18" s="42"/>
    </row>
    <row r="19" spans="1:11" ht="18">
      <c r="A19" s="43" t="s">
        <v>44</v>
      </c>
      <c r="B19" s="44">
        <v>115</v>
      </c>
      <c r="C19" s="45">
        <v>115</v>
      </c>
      <c r="D19" s="43">
        <v>115</v>
      </c>
      <c r="E19" s="45">
        <v>138</v>
      </c>
      <c r="F19" s="43">
        <v>12</v>
      </c>
      <c r="G19" s="45"/>
      <c r="H19" s="43"/>
      <c r="I19" s="45"/>
      <c r="J19" s="43"/>
      <c r="K19" s="45"/>
    </row>
    <row r="20" spans="1:11" ht="18">
      <c r="A20" s="43" t="s">
        <v>21</v>
      </c>
      <c r="B20" s="44">
        <v>564</v>
      </c>
      <c r="C20" s="45">
        <v>564</v>
      </c>
      <c r="D20" s="43">
        <v>564</v>
      </c>
      <c r="E20" s="45">
        <v>1405</v>
      </c>
      <c r="F20" s="43">
        <v>24.9</v>
      </c>
      <c r="G20" s="45"/>
      <c r="H20" s="43"/>
      <c r="I20" s="45"/>
      <c r="J20" s="43"/>
      <c r="K20" s="45"/>
    </row>
    <row r="21" spans="1:11" ht="18">
      <c r="A21" s="43"/>
      <c r="B21" s="44"/>
      <c r="C21" s="45"/>
      <c r="D21" s="43"/>
      <c r="E21" s="45"/>
      <c r="F21" s="43"/>
      <c r="G21" s="45"/>
      <c r="H21" s="43"/>
      <c r="I21" s="45"/>
      <c r="J21" s="43"/>
      <c r="K21" s="45"/>
    </row>
    <row r="22" spans="1:11" s="26" customFormat="1" ht="18">
      <c r="A22" s="71" t="s">
        <v>13</v>
      </c>
      <c r="B22" s="72">
        <f>SUM(B7:B21)</f>
        <v>1254</v>
      </c>
      <c r="C22" s="72">
        <f>SUM(C7:C21)</f>
        <v>1254</v>
      </c>
      <c r="D22" s="72">
        <f>SUM(D7:D21)</f>
        <v>1254</v>
      </c>
      <c r="E22" s="72">
        <f>SUM(E7:E21)</f>
        <v>2511</v>
      </c>
      <c r="F22" s="74">
        <v>20</v>
      </c>
      <c r="G22" s="73">
        <f>SUM(G7:G21)</f>
        <v>15</v>
      </c>
      <c r="H22" s="71">
        <f>SUM(H7:H21)</f>
        <v>15</v>
      </c>
      <c r="I22" s="73">
        <f>SUM(I7:I21)</f>
        <v>15</v>
      </c>
      <c r="J22" s="71">
        <f>SUM(J7:J21)</f>
        <v>18</v>
      </c>
      <c r="K22" s="73">
        <v>12</v>
      </c>
    </row>
    <row r="23" spans="1:11" ht="18">
      <c r="A23" s="42"/>
      <c r="B23" s="42"/>
      <c r="C23" s="42"/>
      <c r="D23" s="66"/>
      <c r="E23" s="60"/>
      <c r="F23" s="42"/>
      <c r="G23" s="42"/>
      <c r="H23" s="42"/>
      <c r="I23" s="66"/>
      <c r="J23" s="60"/>
      <c r="K23" s="42"/>
    </row>
    <row r="24" spans="1:15" ht="18">
      <c r="A24" s="42" t="s">
        <v>49</v>
      </c>
      <c r="B24" s="42"/>
      <c r="C24" s="42"/>
      <c r="D24" s="86"/>
      <c r="E24" s="42"/>
      <c r="F24" s="42"/>
      <c r="G24" s="42"/>
      <c r="H24" s="42"/>
      <c r="I24" s="77"/>
      <c r="J24" s="42"/>
      <c r="K24" s="42"/>
      <c r="L24" s="75"/>
      <c r="M24" s="75"/>
      <c r="N24" s="75"/>
      <c r="O24" s="75"/>
    </row>
    <row r="25" spans="12:15" ht="15">
      <c r="L25" s="75"/>
      <c r="M25" s="75"/>
      <c r="N25" s="75"/>
      <c r="O25" s="7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28.125" style="0" bestFit="1" customWidth="1"/>
  </cols>
  <sheetData>
    <row r="1" spans="2:10" ht="12.75">
      <c r="B1" s="6"/>
      <c r="C1" s="6"/>
      <c r="D1" s="6"/>
      <c r="E1" s="6"/>
      <c r="F1" s="6"/>
      <c r="G1" s="6"/>
      <c r="H1" s="6"/>
      <c r="I1" s="6"/>
      <c r="J1" s="6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1"/>
      <c r="B3" s="68" t="s">
        <v>58</v>
      </c>
      <c r="C3" s="19"/>
      <c r="D3" s="19"/>
      <c r="E3" s="19"/>
      <c r="F3" s="19"/>
      <c r="G3" s="15" t="s">
        <v>64</v>
      </c>
      <c r="H3" s="19"/>
      <c r="I3" s="32"/>
      <c r="J3" s="19"/>
      <c r="K3" s="16"/>
    </row>
    <row r="4" spans="1:11" ht="12.75">
      <c r="A4" s="14"/>
      <c r="B4" s="17"/>
      <c r="C4" s="14"/>
      <c r="D4" s="14"/>
      <c r="E4" s="14"/>
      <c r="F4" s="14"/>
      <c r="G4" s="17"/>
      <c r="H4" s="14"/>
      <c r="I4" s="14"/>
      <c r="J4" s="14"/>
      <c r="K4" s="21"/>
    </row>
    <row r="5" spans="1:11" ht="12.75">
      <c r="A5" s="55"/>
      <c r="B5" s="22" t="s">
        <v>20</v>
      </c>
      <c r="C5" s="22" t="s">
        <v>26</v>
      </c>
      <c r="D5" s="22" t="s">
        <v>27</v>
      </c>
      <c r="E5" s="22" t="s">
        <v>29</v>
      </c>
      <c r="F5" s="22" t="s">
        <v>30</v>
      </c>
      <c r="G5" s="22" t="s">
        <v>20</v>
      </c>
      <c r="H5" s="22" t="s">
        <v>26</v>
      </c>
      <c r="I5" s="22" t="s">
        <v>27</v>
      </c>
      <c r="J5" s="22" t="s">
        <v>36</v>
      </c>
      <c r="K5" s="22" t="s">
        <v>37</v>
      </c>
    </row>
    <row r="6" spans="1:11" ht="12.75">
      <c r="A6" s="57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18">
      <c r="A7" s="40" t="s">
        <v>1</v>
      </c>
      <c r="B7" s="42"/>
      <c r="C7" s="42"/>
      <c r="D7" s="42"/>
      <c r="E7" s="42"/>
      <c r="F7" s="42"/>
      <c r="G7" s="42">
        <v>100</v>
      </c>
      <c r="H7" s="42">
        <v>100</v>
      </c>
      <c r="I7" s="42">
        <v>100</v>
      </c>
      <c r="J7" s="42">
        <v>338</v>
      </c>
      <c r="K7" s="42">
        <v>33.8</v>
      </c>
    </row>
    <row r="8" spans="1:11" ht="18">
      <c r="A8" s="40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10"/>
    </row>
    <row r="9" spans="1:11" ht="18">
      <c r="A9" s="40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10"/>
    </row>
    <row r="10" spans="1:11" ht="18">
      <c r="A10" s="40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10"/>
    </row>
    <row r="11" spans="1:11" ht="18">
      <c r="A11" s="40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10"/>
    </row>
    <row r="12" spans="1:11" ht="18">
      <c r="A12" s="40" t="s">
        <v>54</v>
      </c>
      <c r="B12" s="42"/>
      <c r="C12" s="42"/>
      <c r="D12" s="42"/>
      <c r="E12" s="42"/>
      <c r="F12" s="42"/>
      <c r="G12" s="42"/>
      <c r="H12" s="42"/>
      <c r="I12" s="42"/>
      <c r="J12" s="42"/>
      <c r="K12" s="10"/>
    </row>
    <row r="13" spans="1:11" ht="18">
      <c r="A13" s="40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10"/>
    </row>
    <row r="14" spans="1:11" ht="18">
      <c r="A14" s="40" t="s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10"/>
    </row>
    <row r="15" spans="1:11" ht="18">
      <c r="A15" s="40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10"/>
    </row>
    <row r="16" spans="1:11" ht="18">
      <c r="A16" s="40" t="s">
        <v>56</v>
      </c>
      <c r="B16" s="42"/>
      <c r="C16" s="42"/>
      <c r="D16" s="42"/>
      <c r="E16" s="42"/>
      <c r="F16" s="42"/>
      <c r="G16" s="42"/>
      <c r="H16" s="42"/>
      <c r="I16" s="42"/>
      <c r="J16" s="42"/>
      <c r="K16" s="10"/>
    </row>
    <row r="17" spans="1:11" ht="18">
      <c r="A17" s="40" t="s">
        <v>47</v>
      </c>
      <c r="B17" s="42">
        <v>20</v>
      </c>
      <c r="C17" s="42">
        <v>20</v>
      </c>
      <c r="D17" s="42">
        <v>20</v>
      </c>
      <c r="E17" s="42">
        <v>56</v>
      </c>
      <c r="F17" s="42">
        <v>28</v>
      </c>
      <c r="G17" s="42"/>
      <c r="H17" s="42"/>
      <c r="I17" s="42"/>
      <c r="J17" s="42"/>
      <c r="K17" s="10"/>
    </row>
    <row r="18" spans="1:11" ht="18">
      <c r="A18" s="40" t="s">
        <v>16</v>
      </c>
      <c r="B18" s="42"/>
      <c r="C18" s="42"/>
      <c r="D18" s="42"/>
      <c r="E18" s="42"/>
      <c r="F18" s="42"/>
      <c r="G18" s="42"/>
      <c r="H18" s="42"/>
      <c r="I18" s="42"/>
      <c r="J18" s="42"/>
      <c r="K18" s="10"/>
    </row>
    <row r="19" spans="1:11" ht="18">
      <c r="A19" s="43" t="s">
        <v>44</v>
      </c>
      <c r="B19" s="45"/>
      <c r="C19" s="45"/>
      <c r="D19" s="45"/>
      <c r="E19" s="45"/>
      <c r="F19" s="45"/>
      <c r="G19" s="45">
        <v>46</v>
      </c>
      <c r="H19" s="45">
        <v>46</v>
      </c>
      <c r="I19" s="45">
        <v>46</v>
      </c>
      <c r="J19" s="45">
        <v>48</v>
      </c>
      <c r="K19" s="45">
        <v>10.4</v>
      </c>
    </row>
    <row r="20" spans="1:11" ht="18">
      <c r="A20" s="43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8">
      <c r="A21" s="43" t="s">
        <v>21</v>
      </c>
      <c r="B21" s="45"/>
      <c r="C21" s="45"/>
      <c r="D21" s="45"/>
      <c r="E21" s="45"/>
      <c r="F21" s="45"/>
      <c r="G21" s="45">
        <v>35</v>
      </c>
      <c r="H21" s="45">
        <v>35</v>
      </c>
      <c r="I21" s="45">
        <v>35</v>
      </c>
      <c r="J21" s="45">
        <v>77</v>
      </c>
      <c r="K21" s="45">
        <v>22</v>
      </c>
    </row>
    <row r="22" spans="1:11" ht="18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11"/>
    </row>
    <row r="23" spans="1:11" ht="18">
      <c r="A23" s="43" t="s">
        <v>13</v>
      </c>
      <c r="B23" s="45">
        <f>SUM(B7:B22)</f>
        <v>20</v>
      </c>
      <c r="C23" s="45">
        <f>SUM(C7:C22)</f>
        <v>20</v>
      </c>
      <c r="D23" s="45">
        <f>SUM(D7:D22)</f>
        <v>20</v>
      </c>
      <c r="E23" s="45">
        <f>SUM(E7:E22)</f>
        <v>56</v>
      </c>
      <c r="F23" s="45">
        <v>28</v>
      </c>
      <c r="G23" s="45">
        <f>SUM(G7:G22)</f>
        <v>181</v>
      </c>
      <c r="H23" s="42">
        <f>SUM(H7:H22)</f>
        <v>181</v>
      </c>
      <c r="I23" s="42">
        <f>SUM(I7:I22)</f>
        <v>181</v>
      </c>
      <c r="J23" s="45">
        <f>SUM(J7:J22)</f>
        <v>463</v>
      </c>
      <c r="K23" s="45">
        <v>25.6</v>
      </c>
    </row>
    <row r="24" spans="1:11" ht="18">
      <c r="A24" s="62" t="s">
        <v>49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3:7" ht="18">
      <c r="C25" s="89"/>
      <c r="D25" s="89"/>
      <c r="E25" s="89"/>
      <c r="F25" s="89"/>
      <c r="G25" s="89"/>
    </row>
    <row r="26" spans="3:7" ht="18">
      <c r="C26" s="89"/>
      <c r="D26" s="89"/>
      <c r="E26" s="89"/>
      <c r="F26" s="89"/>
      <c r="G26" s="8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8.125" style="0" bestFit="1" customWidth="1"/>
    <col min="2" max="2" width="11.875" style="0" customWidth="1"/>
    <col min="3" max="3" width="11.75390625" style="0" customWidth="1"/>
    <col min="4" max="4" width="13.00390625" style="0" customWidth="1"/>
    <col min="5" max="5" width="12.625" style="0" customWidth="1"/>
    <col min="6" max="6" width="11.375" style="0" customWidth="1"/>
    <col min="7" max="7" width="12.875" style="0" customWidth="1"/>
    <col min="8" max="8" width="11.75390625" style="0" customWidth="1"/>
    <col min="9" max="9" width="11.25390625" style="0" customWidth="1"/>
  </cols>
  <sheetData>
    <row r="1" spans="2:7" ht="18">
      <c r="B1" s="1"/>
      <c r="C1" s="1"/>
      <c r="E1" s="28"/>
      <c r="G1" s="89" t="s">
        <v>79</v>
      </c>
    </row>
    <row r="2" spans="1:10" ht="18">
      <c r="A2" s="92"/>
      <c r="B2" s="92"/>
      <c r="C2" s="92"/>
      <c r="D2" s="93"/>
      <c r="E2" s="92"/>
      <c r="F2" s="93"/>
      <c r="G2" s="93"/>
      <c r="H2" s="94"/>
      <c r="I2" s="92"/>
      <c r="J2" s="47"/>
    </row>
    <row r="3" spans="1:10" ht="18">
      <c r="A3" s="95"/>
      <c r="B3" s="112" t="s">
        <v>40</v>
      </c>
      <c r="C3" s="113"/>
      <c r="D3" s="113"/>
      <c r="E3" s="113"/>
      <c r="F3" s="116"/>
      <c r="G3" s="112" t="s">
        <v>59</v>
      </c>
      <c r="H3" s="113"/>
      <c r="I3" s="116"/>
      <c r="J3" s="47"/>
    </row>
    <row r="4" spans="1:10" ht="18">
      <c r="A4" s="92"/>
      <c r="B4" s="114"/>
      <c r="C4" s="115"/>
      <c r="D4" s="115"/>
      <c r="E4" s="115"/>
      <c r="F4" s="117"/>
      <c r="G4" s="114"/>
      <c r="H4" s="115"/>
      <c r="I4" s="117"/>
      <c r="J4" s="47"/>
    </row>
    <row r="5" spans="1:10" ht="30.75" customHeight="1">
      <c r="A5" s="96"/>
      <c r="B5" s="97" t="s">
        <v>20</v>
      </c>
      <c r="C5" s="103" t="s">
        <v>26</v>
      </c>
      <c r="D5" s="96" t="s">
        <v>27</v>
      </c>
      <c r="E5" s="102" t="s">
        <v>29</v>
      </c>
      <c r="F5" s="96" t="s">
        <v>30</v>
      </c>
      <c r="G5" s="98" t="s">
        <v>20</v>
      </c>
      <c r="H5" s="96" t="s">
        <v>38</v>
      </c>
      <c r="I5" s="98" t="s">
        <v>39</v>
      </c>
      <c r="J5" s="47"/>
    </row>
    <row r="6" spans="1:10" ht="18">
      <c r="A6" s="99">
        <v>1</v>
      </c>
      <c r="B6" s="100">
        <v>2</v>
      </c>
      <c r="C6" s="101">
        <v>3</v>
      </c>
      <c r="D6" s="99">
        <v>4</v>
      </c>
      <c r="E6" s="101">
        <v>5</v>
      </c>
      <c r="F6" s="99">
        <v>6</v>
      </c>
      <c r="G6" s="101">
        <v>7</v>
      </c>
      <c r="H6" s="99">
        <v>8</v>
      </c>
      <c r="I6" s="101">
        <v>9</v>
      </c>
      <c r="J6" s="47"/>
    </row>
    <row r="7" spans="1:10" ht="18">
      <c r="A7" s="42"/>
      <c r="B7" s="41"/>
      <c r="C7" s="42"/>
      <c r="D7" s="40"/>
      <c r="E7" s="42"/>
      <c r="F7" s="40"/>
      <c r="G7" s="42"/>
      <c r="H7" s="40"/>
      <c r="I7" s="42"/>
      <c r="J7" s="47"/>
    </row>
    <row r="8" spans="1:10" ht="18">
      <c r="A8" s="42" t="s">
        <v>1</v>
      </c>
      <c r="B8" s="41"/>
      <c r="C8" s="42"/>
      <c r="D8" s="40"/>
      <c r="E8" s="42"/>
      <c r="F8" s="40"/>
      <c r="G8" s="42">
        <v>2000</v>
      </c>
      <c r="H8" s="40">
        <v>450</v>
      </c>
      <c r="I8" s="42">
        <v>22.5</v>
      </c>
      <c r="J8" s="47"/>
    </row>
    <row r="9" spans="1:10" ht="18">
      <c r="A9" s="42" t="s">
        <v>4</v>
      </c>
      <c r="B9" s="41"/>
      <c r="C9" s="42"/>
      <c r="D9" s="40"/>
      <c r="E9" s="42"/>
      <c r="F9" s="40"/>
      <c r="G9" s="42">
        <v>800</v>
      </c>
      <c r="H9" s="40"/>
      <c r="I9" s="42"/>
      <c r="J9" s="47"/>
    </row>
    <row r="10" spans="1:10" ht="18">
      <c r="A10" s="42" t="s">
        <v>61</v>
      </c>
      <c r="B10" s="41"/>
      <c r="C10" s="42"/>
      <c r="D10" s="40"/>
      <c r="E10" s="42"/>
      <c r="F10" s="40"/>
      <c r="G10" s="42">
        <v>200</v>
      </c>
      <c r="H10" s="40"/>
      <c r="I10" s="42"/>
      <c r="J10" s="47"/>
    </row>
    <row r="11" spans="1:10" ht="18">
      <c r="A11" s="42" t="s">
        <v>6</v>
      </c>
      <c r="B11" s="41"/>
      <c r="C11" s="42"/>
      <c r="D11" s="40"/>
      <c r="E11" s="42"/>
      <c r="F11" s="40"/>
      <c r="G11" s="42">
        <v>235</v>
      </c>
      <c r="H11" s="40"/>
      <c r="I11" s="42"/>
      <c r="J11" s="47"/>
    </row>
    <row r="12" spans="1:10" ht="18">
      <c r="A12" s="42" t="s">
        <v>54</v>
      </c>
      <c r="B12" s="41"/>
      <c r="C12" s="42"/>
      <c r="D12" s="40"/>
      <c r="E12" s="42"/>
      <c r="F12" s="40"/>
      <c r="G12" s="42">
        <v>400</v>
      </c>
      <c r="H12" s="40"/>
      <c r="I12" s="42"/>
      <c r="J12" s="47"/>
    </row>
    <row r="13" spans="1:10" ht="18">
      <c r="A13" s="42" t="s">
        <v>46</v>
      </c>
      <c r="B13" s="41"/>
      <c r="C13" s="42"/>
      <c r="D13" s="40"/>
      <c r="E13" s="42"/>
      <c r="F13" s="40"/>
      <c r="G13" s="42">
        <v>400</v>
      </c>
      <c r="H13" s="40"/>
      <c r="I13" s="42"/>
      <c r="J13" s="47"/>
    </row>
    <row r="14" spans="1:10" ht="18">
      <c r="A14" s="42" t="s">
        <v>9</v>
      </c>
      <c r="B14" s="41"/>
      <c r="C14" s="42"/>
      <c r="D14" s="40"/>
      <c r="E14" s="42"/>
      <c r="F14" s="40"/>
      <c r="G14" s="42">
        <v>813</v>
      </c>
      <c r="H14" s="40"/>
      <c r="I14" s="42"/>
      <c r="J14" s="47"/>
    </row>
    <row r="15" spans="1:10" ht="18">
      <c r="A15" s="42" t="s">
        <v>14</v>
      </c>
      <c r="B15" s="41"/>
      <c r="C15" s="42"/>
      <c r="D15" s="40"/>
      <c r="E15" s="42"/>
      <c r="F15" s="40"/>
      <c r="G15" s="42">
        <v>229</v>
      </c>
      <c r="H15" s="40"/>
      <c r="I15" s="42"/>
      <c r="J15" s="47"/>
    </row>
    <row r="16" spans="1:10" ht="18">
      <c r="A16" s="42" t="s">
        <v>56</v>
      </c>
      <c r="B16" s="41"/>
      <c r="C16" s="42"/>
      <c r="D16" s="40"/>
      <c r="E16" s="42"/>
      <c r="F16" s="40"/>
      <c r="G16" s="42">
        <v>2500</v>
      </c>
      <c r="H16" s="40"/>
      <c r="I16" s="42"/>
      <c r="J16" s="47"/>
    </row>
    <row r="17" spans="1:10" ht="18">
      <c r="A17" s="42" t="s">
        <v>47</v>
      </c>
      <c r="B17" s="41"/>
      <c r="C17" s="42"/>
      <c r="D17" s="40"/>
      <c r="E17" s="42"/>
      <c r="F17" s="40"/>
      <c r="G17" s="42">
        <v>650</v>
      </c>
      <c r="H17" s="40">
        <v>100</v>
      </c>
      <c r="I17" s="42">
        <v>15.4</v>
      </c>
      <c r="J17" s="47"/>
    </row>
    <row r="18" spans="1:10" ht="18">
      <c r="A18" s="42" t="s">
        <v>16</v>
      </c>
      <c r="B18" s="41"/>
      <c r="C18" s="42"/>
      <c r="D18" s="40"/>
      <c r="E18" s="42"/>
      <c r="F18" s="40"/>
      <c r="G18" s="42">
        <v>200</v>
      </c>
      <c r="H18" s="40">
        <v>50</v>
      </c>
      <c r="I18" s="42">
        <v>25</v>
      </c>
      <c r="J18" s="47"/>
    </row>
    <row r="19" spans="1:10" ht="18">
      <c r="A19" s="45" t="s">
        <v>44</v>
      </c>
      <c r="B19" s="44"/>
      <c r="C19" s="45"/>
      <c r="D19" s="43"/>
      <c r="E19" s="45"/>
      <c r="F19" s="43"/>
      <c r="G19" s="42">
        <v>600</v>
      </c>
      <c r="H19" s="43">
        <v>100</v>
      </c>
      <c r="I19" s="45">
        <v>17</v>
      </c>
      <c r="J19" s="47"/>
    </row>
    <row r="20" spans="1:10" ht="18">
      <c r="A20" s="45" t="s">
        <v>68</v>
      </c>
      <c r="B20" s="44"/>
      <c r="C20" s="45"/>
      <c r="D20" s="43"/>
      <c r="E20" s="45"/>
      <c r="F20" s="43"/>
      <c r="G20" s="42">
        <v>1000</v>
      </c>
      <c r="H20" s="43"/>
      <c r="I20" s="45"/>
      <c r="J20" s="47"/>
    </row>
    <row r="21" spans="1:10" ht="18">
      <c r="A21" s="45" t="s">
        <v>21</v>
      </c>
      <c r="B21" s="44"/>
      <c r="C21" s="45"/>
      <c r="D21" s="43"/>
      <c r="E21" s="45"/>
      <c r="F21" s="43"/>
      <c r="G21" s="42">
        <v>3229</v>
      </c>
      <c r="H21" s="43">
        <v>550</v>
      </c>
      <c r="I21" s="45">
        <v>17</v>
      </c>
      <c r="J21" s="47"/>
    </row>
    <row r="22" spans="1:10" ht="18">
      <c r="A22" s="45"/>
      <c r="B22" s="44"/>
      <c r="C22" s="45"/>
      <c r="D22" s="43"/>
      <c r="E22" s="45"/>
      <c r="F22" s="43"/>
      <c r="G22" s="42"/>
      <c r="H22" s="43"/>
      <c r="I22" s="45"/>
      <c r="J22" s="47"/>
    </row>
    <row r="23" spans="1:10" ht="18">
      <c r="A23" s="45" t="s">
        <v>13</v>
      </c>
      <c r="B23" s="44">
        <f>SUM(B7:B22)</f>
        <v>0</v>
      </c>
      <c r="C23" s="45">
        <f>SUM(C7:C22)</f>
        <v>0</v>
      </c>
      <c r="D23" s="43">
        <f>SUM(D7:D22)</f>
        <v>0</v>
      </c>
      <c r="E23" s="45">
        <f>SUM(E7:E22)</f>
        <v>0</v>
      </c>
      <c r="F23" s="43"/>
      <c r="G23" s="42">
        <v>13256</v>
      </c>
      <c r="H23" s="43">
        <v>1250</v>
      </c>
      <c r="I23" s="42">
        <v>9.4</v>
      </c>
      <c r="J23" s="47"/>
    </row>
    <row r="24" spans="1:10" ht="18">
      <c r="A24" s="47"/>
      <c r="B24" s="47"/>
      <c r="C24" s="47"/>
      <c r="D24" s="47"/>
      <c r="E24" s="47"/>
      <c r="F24" s="47"/>
      <c r="G24" s="76"/>
      <c r="H24" s="47"/>
      <c r="I24" s="47"/>
      <c r="J24" s="47"/>
    </row>
    <row r="25" spans="1:10" ht="18">
      <c r="A25" s="47"/>
      <c r="B25" s="47"/>
      <c r="C25" s="47"/>
      <c r="D25" s="47"/>
      <c r="E25" s="47"/>
      <c r="F25" s="47"/>
      <c r="G25" s="76"/>
      <c r="H25" s="47"/>
      <c r="I25" s="47"/>
      <c r="J25" s="47"/>
    </row>
    <row r="26" spans="1:10" ht="18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8">
      <c r="A27" s="47"/>
      <c r="B27" s="47"/>
      <c r="C27" s="47"/>
      <c r="D27" s="47"/>
      <c r="E27" s="47"/>
      <c r="F27" s="47"/>
      <c r="G27" s="47"/>
      <c r="H27" s="47"/>
      <c r="I27" s="47"/>
      <c r="J27" s="47"/>
    </row>
  </sheetData>
  <sheetProtection/>
  <mergeCells count="2">
    <mergeCell ref="G3:I4"/>
    <mergeCell ref="B3:F4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33.375" style="0" bestFit="1" customWidth="1"/>
  </cols>
  <sheetData>
    <row r="1" spans="2:10" ht="12.75">
      <c r="B1" s="1"/>
      <c r="C1" s="1"/>
      <c r="G1" s="6"/>
      <c r="H1" s="6"/>
      <c r="I1" s="6"/>
      <c r="J1" s="6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"/>
      <c r="B3" s="15"/>
      <c r="C3" s="5"/>
      <c r="D3" s="30" t="s">
        <v>65</v>
      </c>
      <c r="E3" s="1"/>
      <c r="F3" s="5"/>
      <c r="G3" s="69"/>
      <c r="H3" s="69"/>
      <c r="I3" s="7"/>
      <c r="J3" s="59"/>
    </row>
    <row r="4" spans="1:10" ht="15.75">
      <c r="A4" s="14"/>
      <c r="B4" s="17"/>
      <c r="C4" s="14"/>
      <c r="D4" s="14"/>
      <c r="E4" s="14"/>
      <c r="F4" s="14"/>
      <c r="G4" s="35"/>
      <c r="H4" s="36"/>
      <c r="I4" s="35"/>
      <c r="J4" s="25"/>
    </row>
    <row r="5" spans="1:10" ht="12.75">
      <c r="A5" s="55"/>
      <c r="B5" s="53" t="s">
        <v>20</v>
      </c>
      <c r="C5" s="54" t="s">
        <v>26</v>
      </c>
      <c r="D5" s="55" t="s">
        <v>27</v>
      </c>
      <c r="E5" s="22" t="s">
        <v>29</v>
      </c>
      <c r="F5" s="55" t="s">
        <v>30</v>
      </c>
      <c r="G5" s="22"/>
      <c r="H5" s="22"/>
      <c r="I5" s="22" t="s">
        <v>20</v>
      </c>
      <c r="J5" s="22" t="s">
        <v>38</v>
      </c>
    </row>
    <row r="6" spans="1:10" ht="12.75">
      <c r="A6" s="57">
        <v>1</v>
      </c>
      <c r="B6" s="56">
        <v>2</v>
      </c>
      <c r="C6" s="23">
        <v>3</v>
      </c>
      <c r="D6" s="57">
        <v>4</v>
      </c>
      <c r="E6" s="23">
        <v>5</v>
      </c>
      <c r="F6" s="57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8">
      <c r="A7" s="40" t="s">
        <v>0</v>
      </c>
      <c r="B7" s="41"/>
      <c r="C7" s="42"/>
      <c r="D7" s="40"/>
      <c r="E7" s="42"/>
      <c r="F7" s="40"/>
      <c r="G7" s="42"/>
      <c r="H7" s="42"/>
      <c r="I7" s="42"/>
      <c r="J7" s="42"/>
    </row>
    <row r="8" spans="1:10" ht="18">
      <c r="A8" s="40" t="s">
        <v>1</v>
      </c>
      <c r="B8" s="41">
        <v>100</v>
      </c>
      <c r="C8" s="42">
        <v>100</v>
      </c>
      <c r="D8" s="40">
        <v>100</v>
      </c>
      <c r="E8" s="42">
        <v>320</v>
      </c>
      <c r="F8" s="40">
        <v>32</v>
      </c>
      <c r="G8" s="42"/>
      <c r="H8" s="42"/>
      <c r="I8" s="42"/>
      <c r="J8" s="42"/>
    </row>
    <row r="9" spans="1:10" ht="18">
      <c r="A9" s="40" t="s">
        <v>4</v>
      </c>
      <c r="B9" s="41"/>
      <c r="C9" s="42"/>
      <c r="D9" s="40"/>
      <c r="E9" s="42"/>
      <c r="F9" s="40"/>
      <c r="G9" s="42"/>
      <c r="H9" s="42"/>
      <c r="I9" s="42"/>
      <c r="J9" s="42"/>
    </row>
    <row r="10" spans="1:10" ht="18">
      <c r="A10" s="40" t="s">
        <v>5</v>
      </c>
      <c r="B10" s="41"/>
      <c r="C10" s="42"/>
      <c r="D10" s="40"/>
      <c r="E10" s="42"/>
      <c r="F10" s="40"/>
      <c r="G10" s="42"/>
      <c r="H10" s="42"/>
      <c r="I10" s="42"/>
      <c r="J10" s="42"/>
    </row>
    <row r="11" spans="1:10" ht="18">
      <c r="A11" s="40" t="s">
        <v>6</v>
      </c>
      <c r="B11" s="41"/>
      <c r="C11" s="42"/>
      <c r="D11" s="40"/>
      <c r="E11" s="42"/>
      <c r="F11" s="40"/>
      <c r="G11" s="42"/>
      <c r="H11" s="42"/>
      <c r="I11" s="42"/>
      <c r="J11" s="42"/>
    </row>
    <row r="12" spans="1:10" ht="18">
      <c r="A12" s="40" t="s">
        <v>7</v>
      </c>
      <c r="B12" s="41"/>
      <c r="C12" s="42"/>
      <c r="D12" s="40"/>
      <c r="E12" s="42"/>
      <c r="F12" s="40"/>
      <c r="G12" s="42"/>
      <c r="H12" s="42"/>
      <c r="I12" s="42"/>
      <c r="J12" s="42"/>
    </row>
    <row r="13" spans="1:10" ht="18">
      <c r="A13" s="40" t="s">
        <v>9</v>
      </c>
      <c r="B13" s="41"/>
      <c r="C13" s="42"/>
      <c r="D13" s="40"/>
      <c r="E13" s="42"/>
      <c r="F13" s="40"/>
      <c r="G13" s="42"/>
      <c r="H13" s="42"/>
      <c r="I13" s="42"/>
      <c r="J13" s="42"/>
    </row>
    <row r="14" spans="1:10" ht="18">
      <c r="A14" s="40" t="s">
        <v>15</v>
      </c>
      <c r="B14" s="41"/>
      <c r="C14" s="42"/>
      <c r="D14" s="40"/>
      <c r="E14" s="42"/>
      <c r="F14" s="40"/>
      <c r="G14" s="42"/>
      <c r="H14" s="42"/>
      <c r="I14" s="42"/>
      <c r="J14" s="42"/>
    </row>
    <row r="15" spans="1:10" ht="18">
      <c r="A15" s="40" t="s">
        <v>14</v>
      </c>
      <c r="B15" s="41"/>
      <c r="C15" s="42"/>
      <c r="D15" s="40"/>
      <c r="E15" s="42"/>
      <c r="F15" s="40"/>
      <c r="G15" s="42"/>
      <c r="H15" s="42"/>
      <c r="I15" s="42"/>
      <c r="J15" s="42"/>
    </row>
    <row r="16" spans="1:10" ht="18">
      <c r="A16" s="40" t="s">
        <v>24</v>
      </c>
      <c r="B16" s="41"/>
      <c r="C16" s="42"/>
      <c r="D16" s="40"/>
      <c r="E16" s="42"/>
      <c r="F16" s="40"/>
      <c r="G16" s="42"/>
      <c r="H16" s="42"/>
      <c r="I16" s="42"/>
      <c r="J16" s="42"/>
    </row>
    <row r="17" spans="1:10" ht="18">
      <c r="A17" s="40" t="s">
        <v>16</v>
      </c>
      <c r="B17" s="41"/>
      <c r="C17" s="42"/>
      <c r="D17" s="40"/>
      <c r="E17" s="42"/>
      <c r="F17" s="40"/>
      <c r="G17" s="42"/>
      <c r="H17" s="42"/>
      <c r="I17" s="42"/>
      <c r="J17" s="42"/>
    </row>
    <row r="18" spans="1:10" ht="18">
      <c r="A18" s="43" t="s">
        <v>48</v>
      </c>
      <c r="B18" s="41"/>
      <c r="C18" s="42"/>
      <c r="D18" s="40"/>
      <c r="E18" s="42"/>
      <c r="F18" s="40"/>
      <c r="G18" s="42"/>
      <c r="H18" s="42"/>
      <c r="I18" s="42"/>
      <c r="J18" s="42"/>
    </row>
    <row r="19" spans="1:10" ht="18">
      <c r="A19" s="42"/>
      <c r="B19" s="41"/>
      <c r="C19" s="42"/>
      <c r="D19" s="40"/>
      <c r="E19" s="42"/>
      <c r="F19" s="40"/>
      <c r="G19" s="42"/>
      <c r="H19" s="42"/>
      <c r="I19" s="42"/>
      <c r="J19" s="42"/>
    </row>
    <row r="20" spans="1:10" ht="18">
      <c r="A20" s="42"/>
      <c r="B20" s="44"/>
      <c r="C20" s="45"/>
      <c r="D20" s="43"/>
      <c r="E20" s="45"/>
      <c r="F20" s="43"/>
      <c r="G20" s="45"/>
      <c r="H20" s="45"/>
      <c r="I20" s="45"/>
      <c r="J20" s="45"/>
    </row>
    <row r="21" spans="1:10" ht="18">
      <c r="A21" s="42" t="s">
        <v>21</v>
      </c>
      <c r="B21" s="44">
        <v>100</v>
      </c>
      <c r="C21" s="45"/>
      <c r="D21" s="43"/>
      <c r="E21" s="45"/>
      <c r="F21" s="43"/>
      <c r="G21" s="45"/>
      <c r="H21" s="45"/>
      <c r="I21" s="45"/>
      <c r="J21" s="45"/>
    </row>
    <row r="22" spans="1:10" ht="18">
      <c r="A22" s="43"/>
      <c r="B22" s="44"/>
      <c r="C22" s="45"/>
      <c r="D22" s="43"/>
      <c r="E22" s="45"/>
      <c r="F22" s="43"/>
      <c r="G22" s="45"/>
      <c r="H22" s="45"/>
      <c r="I22" s="45"/>
      <c r="J22" s="45"/>
    </row>
    <row r="23" spans="1:10" ht="18">
      <c r="A23" s="43" t="s">
        <v>13</v>
      </c>
      <c r="B23" s="44">
        <f>SUM(B7:B22)</f>
        <v>200</v>
      </c>
      <c r="C23" s="45">
        <f>SUM(C7:C22)</f>
        <v>100</v>
      </c>
      <c r="D23" s="43">
        <f>SUM(D7:D22)</f>
        <v>100</v>
      </c>
      <c r="E23" s="45">
        <v>320</v>
      </c>
      <c r="F23" s="43">
        <v>32</v>
      </c>
      <c r="G23" s="45">
        <f>SUM(G7:G22)</f>
        <v>0</v>
      </c>
      <c r="H23" s="42">
        <f>SUM(H7:H22)</f>
        <v>0</v>
      </c>
      <c r="I23" s="45"/>
      <c r="J23" s="45">
        <f>SUM(J7:J22)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1.125" style="0" customWidth="1"/>
    <col min="2" max="2" width="14.125" style="0" customWidth="1"/>
    <col min="3" max="3" width="12.875" style="0" customWidth="1"/>
    <col min="4" max="4" width="11.125" style="0" customWidth="1"/>
    <col min="5" max="5" width="12.25390625" style="0" customWidth="1"/>
    <col min="6" max="7" width="11.75390625" style="0" customWidth="1"/>
    <col min="8" max="8" width="12.375" style="0" customWidth="1"/>
    <col min="9" max="9" width="12.00390625" style="0" customWidth="1"/>
  </cols>
  <sheetData>
    <row r="2" ht="18">
      <c r="G2" s="89" t="s">
        <v>79</v>
      </c>
    </row>
    <row r="4" spans="1:9" ht="12.75">
      <c r="A4" s="118"/>
      <c r="B4" s="104" t="s">
        <v>40</v>
      </c>
      <c r="C4" s="105"/>
      <c r="D4" s="105"/>
      <c r="E4" s="105"/>
      <c r="F4" s="106"/>
      <c r="G4" s="110" t="s">
        <v>59</v>
      </c>
      <c r="H4" s="111"/>
      <c r="I4" s="111"/>
    </row>
    <row r="5" spans="1:9" ht="12.75">
      <c r="A5" s="119"/>
      <c r="B5" s="107"/>
      <c r="C5" s="108"/>
      <c r="D5" s="108"/>
      <c r="E5" s="108"/>
      <c r="F5" s="109"/>
      <c r="G5" s="111"/>
      <c r="H5" s="111"/>
      <c r="I5" s="111"/>
    </row>
    <row r="6" spans="1:9" ht="38.25" customHeight="1">
      <c r="A6" s="120"/>
      <c r="B6" s="97" t="s">
        <v>20</v>
      </c>
      <c r="C6" s="103" t="s">
        <v>26</v>
      </c>
      <c r="D6" s="96" t="s">
        <v>27</v>
      </c>
      <c r="E6" s="102" t="s">
        <v>29</v>
      </c>
      <c r="F6" s="96" t="s">
        <v>30</v>
      </c>
      <c r="G6" s="98" t="s">
        <v>20</v>
      </c>
      <c r="H6" s="96" t="s">
        <v>38</v>
      </c>
      <c r="I6" s="98" t="s">
        <v>39</v>
      </c>
    </row>
    <row r="7" spans="1:9" ht="18">
      <c r="A7" s="101">
        <v>1</v>
      </c>
      <c r="B7" s="100">
        <v>2</v>
      </c>
      <c r="C7" s="101">
        <v>3</v>
      </c>
      <c r="D7" s="99">
        <v>4</v>
      </c>
      <c r="E7" s="101">
        <v>5</v>
      </c>
      <c r="F7" s="99">
        <v>6</v>
      </c>
      <c r="G7" s="101">
        <v>7</v>
      </c>
      <c r="H7" s="99">
        <v>8</v>
      </c>
      <c r="I7" s="101">
        <v>9</v>
      </c>
    </row>
    <row r="8" spans="1:9" ht="18">
      <c r="A8" s="42"/>
      <c r="B8" s="41"/>
      <c r="C8" s="42"/>
      <c r="D8" s="40"/>
      <c r="E8" s="42"/>
      <c r="F8" s="40"/>
      <c r="G8" s="42"/>
      <c r="H8" s="40"/>
      <c r="I8" s="42"/>
    </row>
    <row r="9" spans="1:9" ht="18">
      <c r="A9" s="42" t="s">
        <v>69</v>
      </c>
      <c r="B9" s="41"/>
      <c r="C9" s="42"/>
      <c r="D9" s="40"/>
      <c r="E9" s="42"/>
      <c r="F9" s="40"/>
      <c r="G9" s="42">
        <v>250</v>
      </c>
      <c r="H9" s="40"/>
      <c r="I9" s="42"/>
    </row>
    <row r="10" spans="1:9" ht="18">
      <c r="A10" s="42" t="s">
        <v>70</v>
      </c>
      <c r="B10" s="41"/>
      <c r="C10" s="42"/>
      <c r="D10" s="40"/>
      <c r="E10" s="42"/>
      <c r="F10" s="40"/>
      <c r="G10" s="42">
        <v>250</v>
      </c>
      <c r="H10" s="40"/>
      <c r="I10" s="42"/>
    </row>
    <row r="11" spans="1:9" ht="18">
      <c r="A11" s="42" t="s">
        <v>71</v>
      </c>
      <c r="B11" s="41"/>
      <c r="C11" s="42"/>
      <c r="D11" s="40"/>
      <c r="E11" s="42"/>
      <c r="F11" s="40"/>
      <c r="G11" s="42">
        <v>1434</v>
      </c>
      <c r="H11" s="40">
        <v>550</v>
      </c>
      <c r="I11" s="42">
        <v>17</v>
      </c>
    </row>
    <row r="12" spans="1:9" ht="18">
      <c r="A12" s="42" t="s">
        <v>72</v>
      </c>
      <c r="B12" s="41"/>
      <c r="C12" s="42"/>
      <c r="D12" s="40"/>
      <c r="E12" s="42"/>
      <c r="F12" s="40"/>
      <c r="G12" s="42">
        <v>109</v>
      </c>
      <c r="H12" s="40"/>
      <c r="I12" s="42"/>
    </row>
    <row r="13" spans="1:9" ht="18">
      <c r="A13" s="42" t="s">
        <v>73</v>
      </c>
      <c r="B13" s="41"/>
      <c r="C13" s="42"/>
      <c r="D13" s="40"/>
      <c r="E13" s="42"/>
      <c r="F13" s="40"/>
      <c r="G13" s="42">
        <v>150</v>
      </c>
      <c r="H13" s="40"/>
      <c r="I13" s="42"/>
    </row>
    <row r="14" spans="1:9" ht="18">
      <c r="A14" s="42" t="s">
        <v>74</v>
      </c>
      <c r="B14" s="41"/>
      <c r="C14" s="42"/>
      <c r="D14" s="40"/>
      <c r="E14" s="42"/>
      <c r="F14" s="40"/>
      <c r="G14" s="42">
        <v>100</v>
      </c>
      <c r="H14" s="40"/>
      <c r="I14" s="42"/>
    </row>
    <row r="15" spans="1:9" ht="18">
      <c r="A15" s="42" t="s">
        <v>75</v>
      </c>
      <c r="B15" s="41"/>
      <c r="C15" s="42"/>
      <c r="D15" s="40"/>
      <c r="E15" s="42"/>
      <c r="F15" s="40"/>
      <c r="G15" s="42">
        <v>723</v>
      </c>
      <c r="H15" s="40"/>
      <c r="I15" s="42"/>
    </row>
    <row r="16" spans="1:9" ht="18">
      <c r="A16" s="42" t="s">
        <v>76</v>
      </c>
      <c r="B16" s="41"/>
      <c r="C16" s="42"/>
      <c r="D16" s="40"/>
      <c r="E16" s="42"/>
      <c r="F16" s="40"/>
      <c r="G16" s="42">
        <v>100</v>
      </c>
      <c r="H16" s="40"/>
      <c r="I16" s="42"/>
    </row>
    <row r="17" spans="1:9" ht="18">
      <c r="A17" s="42" t="s">
        <v>77</v>
      </c>
      <c r="B17" s="41"/>
      <c r="C17" s="42"/>
      <c r="D17" s="40"/>
      <c r="E17" s="42"/>
      <c r="F17" s="40"/>
      <c r="G17" s="42">
        <v>113</v>
      </c>
      <c r="H17" s="40"/>
      <c r="I17" s="42"/>
    </row>
    <row r="18" spans="1:9" ht="18">
      <c r="A18" s="42"/>
      <c r="B18" s="41"/>
      <c r="C18" s="42"/>
      <c r="D18" s="40"/>
      <c r="E18" s="42"/>
      <c r="F18" s="40"/>
      <c r="G18" s="42"/>
      <c r="H18" s="40"/>
      <c r="I18" s="42"/>
    </row>
    <row r="19" spans="1:9" ht="18">
      <c r="A19" s="42"/>
      <c r="B19" s="41"/>
      <c r="C19" s="42"/>
      <c r="D19" s="40"/>
      <c r="E19" s="42"/>
      <c r="F19" s="40"/>
      <c r="G19" s="42"/>
      <c r="H19" s="40"/>
      <c r="I19" s="42"/>
    </row>
    <row r="20" spans="1:9" ht="18">
      <c r="A20" s="45"/>
      <c r="B20" s="44"/>
      <c r="C20" s="45"/>
      <c r="D20" s="43"/>
      <c r="E20" s="45"/>
      <c r="F20" s="43"/>
      <c r="G20" s="42"/>
      <c r="H20" s="43"/>
      <c r="I20" s="45"/>
    </row>
    <row r="21" spans="1:9" ht="18">
      <c r="A21" s="45"/>
      <c r="B21" s="44"/>
      <c r="C21" s="45"/>
      <c r="D21" s="43"/>
      <c r="E21" s="45"/>
      <c r="F21" s="43"/>
      <c r="G21" s="42"/>
      <c r="H21" s="43"/>
      <c r="I21" s="45"/>
    </row>
    <row r="22" spans="1:9" ht="18">
      <c r="A22" s="45"/>
      <c r="B22" s="44"/>
      <c r="C22" s="45"/>
      <c r="D22" s="43"/>
      <c r="E22" s="45"/>
      <c r="F22" s="43"/>
      <c r="G22" s="42"/>
      <c r="H22" s="43"/>
      <c r="I22" s="45"/>
    </row>
    <row r="23" spans="1:9" ht="18">
      <c r="A23" s="45"/>
      <c r="B23" s="44"/>
      <c r="C23" s="45"/>
      <c r="D23" s="43"/>
      <c r="E23" s="45"/>
      <c r="F23" s="43"/>
      <c r="G23" s="42"/>
      <c r="H23" s="43"/>
      <c r="I23" s="45"/>
    </row>
    <row r="24" spans="1:9" ht="18">
      <c r="A24" s="45" t="s">
        <v>78</v>
      </c>
      <c r="B24" s="44">
        <f>SUM(B8:B23)</f>
        <v>0</v>
      </c>
      <c r="C24" s="45">
        <f>SUM(C8:C23)</f>
        <v>0</v>
      </c>
      <c r="D24" s="43">
        <f>SUM(D8:D23)</f>
        <v>0</v>
      </c>
      <c r="E24" s="45">
        <f>SUM(E8:E23)</f>
        <v>0</v>
      </c>
      <c r="F24" s="43"/>
      <c r="G24" s="42">
        <v>3229</v>
      </c>
      <c r="H24" s="43">
        <v>550</v>
      </c>
      <c r="I24" s="42">
        <v>17</v>
      </c>
    </row>
  </sheetData>
  <sheetProtection/>
  <mergeCells count="3">
    <mergeCell ref="B4:F5"/>
    <mergeCell ref="G4:I5"/>
    <mergeCell ref="A4:A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Управл.с\х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Упр.с\х</dc:creator>
  <cp:keywords/>
  <dc:description/>
  <cp:lastModifiedBy>user</cp:lastModifiedBy>
  <cp:lastPrinted>2011-09-05T12:50:11Z</cp:lastPrinted>
  <dcterms:created xsi:type="dcterms:W3CDTF">2005-01-12T13:27:24Z</dcterms:created>
  <dcterms:modified xsi:type="dcterms:W3CDTF">2011-09-05T12:50:26Z</dcterms:modified>
  <cp:category/>
  <cp:version/>
  <cp:contentType/>
  <cp:contentStatus/>
</cp:coreProperties>
</file>